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435" activeTab="1"/>
  </bookViews>
  <sheets>
    <sheet name="khoi 1" sheetId="1" r:id="rId1"/>
    <sheet name="khoi 2" sheetId="2" r:id="rId2"/>
    <sheet name="khoi 3" sheetId="3" r:id="rId3"/>
    <sheet name="GVBM" sheetId="4" r:id="rId4"/>
    <sheet name="k5" sheetId="5" r:id="rId5"/>
    <sheet name="Khoi 4" sheetId="6" r:id="rId6"/>
  </sheets>
  <calcPr calcId="144525"/>
</workbook>
</file>

<file path=xl/calcChain.xml><?xml version="1.0" encoding="utf-8"?>
<calcChain xmlns="http://schemas.openxmlformats.org/spreadsheetml/2006/main">
  <c r="K18" i="1" l="1"/>
  <c r="L17" i="1"/>
  <c r="K17" i="1"/>
  <c r="I21" i="5" l="1"/>
  <c r="J21" i="6"/>
  <c r="J20" i="6"/>
  <c r="K21" i="3"/>
  <c r="L20" i="2"/>
  <c r="I20" i="5" l="1"/>
  <c r="J20" i="5"/>
  <c r="L20" i="3"/>
  <c r="K20" i="3"/>
  <c r="K20" i="6"/>
  <c r="L19" i="2"/>
  <c r="M19" i="2"/>
</calcChain>
</file>

<file path=xl/sharedStrings.xml><?xml version="1.0" encoding="utf-8"?>
<sst xmlns="http://schemas.openxmlformats.org/spreadsheetml/2006/main" count="1383" uniqueCount="302">
  <si>
    <t>THỜI KHÓA BIỂU - KHỐI 1</t>
  </si>
  <si>
    <t>Thứ</t>
  </si>
  <si>
    <t>Buổi</t>
  </si>
  <si>
    <t>Tiết</t>
  </si>
  <si>
    <t xml:space="preserve">Hai </t>
  </si>
  <si>
    <t>Sáng</t>
  </si>
  <si>
    <t>HĐTT (Chào cờ)</t>
  </si>
  <si>
    <t>Toán</t>
  </si>
  <si>
    <t>Chiều</t>
  </si>
  <si>
    <t>TNXH</t>
  </si>
  <si>
    <t>HDH</t>
  </si>
  <si>
    <t>Mĩ thuật (Hiền)</t>
  </si>
  <si>
    <t>HĐTT (ĐT)</t>
  </si>
  <si>
    <t>HĐTT</t>
  </si>
  <si>
    <t>Ba</t>
  </si>
  <si>
    <t>Thể dục (Lưu)</t>
  </si>
  <si>
    <t>Đạo Đức</t>
  </si>
  <si>
    <t>Âm nhạc (Thảo)</t>
  </si>
  <si>
    <t xml:space="preserve"> Mĩ thuật (Hiền)</t>
  </si>
  <si>
    <t>Tư</t>
  </si>
  <si>
    <t>Thủ công</t>
  </si>
  <si>
    <t>Năm</t>
  </si>
  <si>
    <t xml:space="preserve"> Mĩ thuật t/c (Hiền)</t>
  </si>
  <si>
    <t>Sáu</t>
  </si>
  <si>
    <t>THỜI KHÓA BIỂU - KHỐI 2</t>
  </si>
  <si>
    <t>sáng</t>
  </si>
  <si>
    <t>Tập đọc</t>
  </si>
  <si>
    <t>chiều</t>
  </si>
  <si>
    <t>Chính tả</t>
  </si>
  <si>
    <t>Kể chuyện</t>
  </si>
  <si>
    <t>tư</t>
  </si>
  <si>
    <t>Tập viết</t>
  </si>
  <si>
    <t>năm</t>
  </si>
  <si>
    <t>LTVC</t>
  </si>
  <si>
    <t>sáu</t>
  </si>
  <si>
    <t>Tập làm văn</t>
  </si>
  <si>
    <t>THỜI KHÓA BIỂU - KHỐI 3</t>
  </si>
  <si>
    <t>Tập đọc+ K/c</t>
  </si>
  <si>
    <t>Đạo đức</t>
  </si>
  <si>
    <t xml:space="preserve"> Thể dục (Sang)</t>
  </si>
  <si>
    <t>Tiếng Anh (Hà)</t>
  </si>
  <si>
    <t>Thể dục (Sang)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</si>
  <si>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</si>
  <si>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</si>
  <si>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</si>
  <si>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</si>
  <si>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</si>
  <si>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</si>
  <si>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</si>
  <si>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2E</t>
  </si>
  <si>
    <t>Đ/C</t>
  </si>
  <si>
    <t>5A</t>
  </si>
  <si>
    <t>4B</t>
  </si>
  <si>
    <t>3A</t>
  </si>
  <si>
    <t>1B</t>
  </si>
  <si>
    <t>2B</t>
  </si>
  <si>
    <t>1A</t>
  </si>
  <si>
    <t>2D</t>
  </si>
  <si>
    <t>Sang</t>
  </si>
  <si>
    <t>4C</t>
  </si>
  <si>
    <t>5B</t>
  </si>
  <si>
    <t>3B</t>
  </si>
  <si>
    <t>Lưu</t>
  </si>
  <si>
    <t>1E</t>
  </si>
  <si>
    <t>2C</t>
  </si>
  <si>
    <t>1C</t>
  </si>
  <si>
    <t>Thể dục</t>
  </si>
  <si>
    <t>4A</t>
  </si>
  <si>
    <t>5C</t>
  </si>
  <si>
    <t>3C</t>
  </si>
  <si>
    <t>1D</t>
  </si>
  <si>
    <t>2A</t>
  </si>
  <si>
    <t>3D</t>
  </si>
  <si>
    <t>Đ/c</t>
  </si>
  <si>
    <t xml:space="preserve">Thảo </t>
  </si>
  <si>
    <t>Hoài Anh</t>
  </si>
  <si>
    <t xml:space="preserve">Âm </t>
  </si>
  <si>
    <t>nhạc</t>
  </si>
  <si>
    <t>7 tiết</t>
  </si>
  <si>
    <t>1B-NN</t>
  </si>
  <si>
    <t xml:space="preserve">Hà </t>
  </si>
  <si>
    <t>2C-NN</t>
  </si>
  <si>
    <t>2D-NN</t>
  </si>
  <si>
    <t xml:space="preserve">Tiếng </t>
  </si>
  <si>
    <t>2A-NN</t>
  </si>
  <si>
    <t>2E-NN</t>
  </si>
  <si>
    <t>Anh</t>
  </si>
  <si>
    <t xml:space="preserve">2A </t>
  </si>
  <si>
    <t>2B-NN</t>
  </si>
  <si>
    <t>1E-NN</t>
  </si>
  <si>
    <t>1C-NN</t>
  </si>
  <si>
    <t>32 tiết</t>
  </si>
  <si>
    <t>1D-NN</t>
  </si>
  <si>
    <t>1A-NN</t>
  </si>
  <si>
    <t>Hiền</t>
  </si>
  <si>
    <t>Mĩ</t>
  </si>
  <si>
    <t>Tin học</t>
  </si>
  <si>
    <t>thuật</t>
  </si>
  <si>
    <t>Phương</t>
  </si>
  <si>
    <t>Đọc</t>
  </si>
  <si>
    <t>sách</t>
  </si>
  <si>
    <t>4D</t>
  </si>
  <si>
    <t>THỜI KHÓA BIỂU - KHỐI 5</t>
  </si>
  <si>
    <t>Địa lí</t>
  </si>
  <si>
    <t>Thể dục(Sang)</t>
  </si>
  <si>
    <t>Kĩ thuật</t>
  </si>
  <si>
    <t>Lịch sử</t>
  </si>
  <si>
    <t>Âm nhạc (H.Anh)</t>
  </si>
  <si>
    <t>Khoa học</t>
  </si>
  <si>
    <t>THỜI KHÓA BIỂU - KHỐI 4</t>
  </si>
  <si>
    <t>HĐTT (SHL)</t>
  </si>
  <si>
    <t>Tiếng Anh (NN)</t>
  </si>
  <si>
    <t>GVCN nghỉ 9 tiết - dạy 28 tiết</t>
  </si>
  <si>
    <t>GVCN nghỉ 9 tiết- dạy 28 tiết</t>
  </si>
  <si>
    <t>25 tiết</t>
  </si>
  <si>
    <t>GVCN nghỉ 10 tiết</t>
  </si>
  <si>
    <t>GVCN dạy 27 tiết</t>
  </si>
  <si>
    <t>T.Anh (NN)</t>
  </si>
  <si>
    <t xml:space="preserve">2C </t>
  </si>
  <si>
    <t xml:space="preserve">2B </t>
  </si>
  <si>
    <t xml:space="preserve">3D </t>
  </si>
  <si>
    <t xml:space="preserve">1D </t>
  </si>
  <si>
    <t xml:space="preserve">1A </t>
  </si>
  <si>
    <t xml:space="preserve">1B </t>
  </si>
  <si>
    <t xml:space="preserve">2D </t>
  </si>
  <si>
    <t xml:space="preserve">1E </t>
  </si>
  <si>
    <t xml:space="preserve"> Âm nhạc (Thảo)</t>
  </si>
  <si>
    <t>M.thuật (Hiền)</t>
  </si>
  <si>
    <t xml:space="preserve"> Thể dục (Lưu)</t>
  </si>
  <si>
    <t>Tiếng Việt</t>
  </si>
  <si>
    <t xml:space="preserve">T.Anh </t>
  </si>
  <si>
    <t>HĐTN (C.cờ)</t>
  </si>
  <si>
    <t>HĐTN(SHL)</t>
  </si>
  <si>
    <t>T.Dục (Lưu)</t>
  </si>
  <si>
    <t>HĐTN</t>
  </si>
  <si>
    <t xml:space="preserve">Tiếng Anh </t>
  </si>
  <si>
    <t>Tin học (Lơ)</t>
  </si>
  <si>
    <t>Tiếng Anh-NN</t>
  </si>
  <si>
    <t>Tiếng Anh -NN</t>
  </si>
  <si>
    <t xml:space="preserve">HĐTT </t>
  </si>
  <si>
    <t>3E</t>
  </si>
  <si>
    <t>24 tiết</t>
  </si>
  <si>
    <t>30 tiết</t>
  </si>
  <si>
    <t>3B-NN</t>
  </si>
  <si>
    <t>3D-NN</t>
  </si>
  <si>
    <t>3C-NN</t>
  </si>
  <si>
    <t>3A-NN</t>
  </si>
  <si>
    <t>3E-NN</t>
  </si>
  <si>
    <t>34 tiết</t>
  </si>
  <si>
    <t>Lơ</t>
  </si>
  <si>
    <t>12 tiết</t>
  </si>
  <si>
    <t>Khoa</t>
  </si>
  <si>
    <t xml:space="preserve">Lịch SHCM : </t>
  </si>
  <si>
    <t>17 tiết</t>
  </si>
  <si>
    <t>5A-NN</t>
  </si>
  <si>
    <t>5B-NN</t>
  </si>
  <si>
    <t>5C-NN</t>
  </si>
  <si>
    <t>4B-NN</t>
  </si>
  <si>
    <t>4D-NN</t>
  </si>
  <si>
    <t>4C-NN</t>
  </si>
  <si>
    <t>4A-NN</t>
  </si>
  <si>
    <t>Tiết 1,2 chiều thứ hai TTCM kiểm tra hồ sơ</t>
  </si>
  <si>
    <t>Tiết 3,4 chiều thứ ba Tổ SHCM</t>
  </si>
  <si>
    <t>Tiết 1,2 chiều thứ ba Tổ SHCM</t>
  </si>
  <si>
    <t>Tiết 1,2 chiều thứ năm Tổ SHCM</t>
  </si>
  <si>
    <t>Tiết 1,2 chiều thứ tư Tổ SHCM</t>
  </si>
  <si>
    <t xml:space="preserve">Đạo đức </t>
  </si>
  <si>
    <t xml:space="preserve">Thể dục </t>
  </si>
  <si>
    <t>T.Việt</t>
  </si>
  <si>
    <t>Âm nhạc</t>
  </si>
  <si>
    <t>Chính khóa</t>
  </si>
  <si>
    <t>T.cường</t>
  </si>
  <si>
    <t xml:space="preserve">Mĩ thuật </t>
  </si>
  <si>
    <t>T.Anh</t>
  </si>
  <si>
    <t>Tiết 3,4 chiều thứ năm Tổ SHCM</t>
  </si>
  <si>
    <t>1A-Đ/c Tĩnh</t>
  </si>
  <si>
    <t>1B- Đ/c Thủy</t>
  </si>
  <si>
    <t>1C-Đ/c Thúy</t>
  </si>
  <si>
    <t>1D-Đ/c Bich</t>
  </si>
  <si>
    <t>1E- Đ/c Nhung</t>
  </si>
  <si>
    <t>Chào cờ, SHL, Đọc sách, 2 SHCĐ</t>
  </si>
  <si>
    <t>Tin</t>
  </si>
  <si>
    <t>Chào cờ, SHL, Đọc sách, 1 SHCĐ</t>
  </si>
  <si>
    <t>HĐTT(ĐT)</t>
  </si>
  <si>
    <t>Trực VP</t>
  </si>
  <si>
    <t>Khối 1: SHCM tiết 1,2 chiều thứ năm</t>
  </si>
  <si>
    <t>Khối 2 : SHCM tiết 1,2 chiều thứ tư</t>
  </si>
  <si>
    <t>Khối 4 : SHCM tiết 3,4 chiều thứ ba</t>
  </si>
  <si>
    <t>Khối 5:  SHCM tiết 1,2 chiều thứ ba</t>
  </si>
  <si>
    <t xml:space="preserve"> 4C- Đ/c Khanh</t>
  </si>
  <si>
    <t>4A - Đ/c Hồng</t>
  </si>
  <si>
    <t xml:space="preserve"> 4D- Đ/c Q.Anh</t>
  </si>
  <si>
    <t>4B - Đ/c Đ.Hằng</t>
  </si>
  <si>
    <t>2A- Đ/c Huệ</t>
  </si>
  <si>
    <t>2B - Đ/c Phương</t>
  </si>
  <si>
    <t>2C - Đ/c Diên</t>
  </si>
  <si>
    <t>2D - Đ/c Huyền</t>
  </si>
  <si>
    <t>2E - Đ/c Trang</t>
  </si>
  <si>
    <t>3A - Đ/c Lan</t>
  </si>
  <si>
    <t xml:space="preserve"> 3B - Đ/c Thơ</t>
  </si>
  <si>
    <t>3C - Đ/c Hiển</t>
  </si>
  <si>
    <t>5A - Đ/c Tuyết</t>
  </si>
  <si>
    <t>5B Đ/c Hiền Anh</t>
  </si>
  <si>
    <t>5C - Đ/c Tiến</t>
  </si>
  <si>
    <t>3D-Đ/c Trang</t>
  </si>
  <si>
    <t>Loan</t>
  </si>
  <si>
    <t>Tiếng Anh (Hà)-NN</t>
  </si>
  <si>
    <t>Đạo đức(Trang)</t>
  </si>
  <si>
    <t>Thủ công(Hiển)</t>
  </si>
  <si>
    <t>Đạo đức (Phương)</t>
  </si>
  <si>
    <t>Thủ công(Huyền)</t>
  </si>
  <si>
    <t>Kĩ thuật(L.Trang)</t>
  </si>
  <si>
    <t>TNXH(Phương)</t>
  </si>
  <si>
    <t xml:space="preserve">Kĩ thuật </t>
  </si>
  <si>
    <t>HĐTN(Diên)</t>
  </si>
  <si>
    <t>Tiết 2,3 chiều thứ hai TTCM kiểm tra hồ sơ GVCN</t>
  </si>
  <si>
    <t>Tiết 1,2 chiều thứ năm đ.c  Phương, Diên dạy 1A</t>
  </si>
  <si>
    <t>3E-Đ/c Q.Phương</t>
  </si>
  <si>
    <t>Các tiết  Đọc truyện GVCN nhắc đ.c Mai Phương xuống tận lớp đón HS</t>
  </si>
  <si>
    <t>Khối 3: SHCM tiết 3,4 chiều thứ năm</t>
  </si>
  <si>
    <t>Tiếng Anh(B)</t>
  </si>
  <si>
    <t>Tiếng Anh (B)</t>
  </si>
  <si>
    <t>Tiếng Anh (Loan)</t>
  </si>
  <si>
    <t>Tiếng Anh (Hà)B</t>
  </si>
  <si>
    <t>T.Anh-NN(Loan)</t>
  </si>
  <si>
    <t>Tiết 2,3 chiều thứ hai TTCM kiểm tra hồ sơ</t>
  </si>
  <si>
    <t>Tiếng Anh</t>
  </si>
  <si>
    <t xml:space="preserve">Ghi Chú: </t>
  </si>
  <si>
    <t>Tiếng Anh(B) là tiết học của BGD</t>
  </si>
  <si>
    <t>Tiếng Anh (Hà)NN</t>
  </si>
  <si>
    <t>Tiếng Anh(Hà)</t>
  </si>
  <si>
    <t>Tiếng Anh (Hà)-B</t>
  </si>
  <si>
    <t xml:space="preserve">HIỆU TRƯỞNG </t>
  </si>
  <si>
    <t>Trần Thị Minh Hiên</t>
  </si>
  <si>
    <t>ismart</t>
  </si>
  <si>
    <t>1A-T</t>
  </si>
  <si>
    <t>1D-T</t>
  </si>
  <si>
    <t>1E-T</t>
  </si>
  <si>
    <t>4B-T</t>
  </si>
  <si>
    <t>2C-T</t>
  </si>
  <si>
    <t>2A-T</t>
  </si>
  <si>
    <t>1D-K</t>
  </si>
  <si>
    <t>1A-K</t>
  </si>
  <si>
    <t>1B-K</t>
  </si>
  <si>
    <t>2A -K</t>
  </si>
  <si>
    <t>2C-K</t>
  </si>
  <si>
    <t>4B-K</t>
  </si>
  <si>
    <t>1C-T</t>
  </si>
  <si>
    <t>1E -K</t>
  </si>
  <si>
    <t>1C-K</t>
  </si>
  <si>
    <t>TRƯỜNG TIỂU HỌC LÊ NGỌC HÂN</t>
  </si>
  <si>
    <t xml:space="preserve">HDH (Toán Ismart) </t>
  </si>
  <si>
    <t xml:space="preserve">HDH (Khoa Ismart) </t>
  </si>
  <si>
    <t xml:space="preserve">HĐTT(Toán Ismart) </t>
  </si>
  <si>
    <t>Lịch sử (Nga)</t>
  </si>
  <si>
    <t>Đạo đức (Nga)</t>
  </si>
  <si>
    <t>LTVC (Nga)</t>
  </si>
  <si>
    <t>Khoa học (Nga)</t>
  </si>
  <si>
    <t>HDH (Nga)</t>
  </si>
  <si>
    <t>Nga</t>
  </si>
  <si>
    <t>Tập đọc (Nga)</t>
  </si>
  <si>
    <t>Kể chuyện (Nga)</t>
  </si>
  <si>
    <t>HĐTT (Nga)</t>
  </si>
  <si>
    <t>HĐTT (ĐT) Phương</t>
  </si>
  <si>
    <t xml:space="preserve">Khoa học </t>
  </si>
  <si>
    <t>Kĩ thuật (Nga)</t>
  </si>
  <si>
    <t xml:space="preserve">Lịch sử </t>
  </si>
  <si>
    <t>Đạo đức(Nga)</t>
  </si>
  <si>
    <t>GVCN dạy</t>
  </si>
  <si>
    <t>Môn</t>
  </si>
  <si>
    <t>Chủ nhiệm</t>
  </si>
  <si>
    <t>TTCM</t>
  </si>
  <si>
    <t>BT chi đoàn</t>
  </si>
  <si>
    <t>Tiết 1,2 chiều thứ năm đ.c  Diên,  Phương dạy 1A</t>
  </si>
  <si>
    <t>GVCN nghỉ 10 tiết - dạy 25 tiết</t>
  </si>
  <si>
    <t>GVBM dạy</t>
  </si>
  <si>
    <t>Ismart</t>
  </si>
  <si>
    <t>Ismart 2A,2C</t>
  </si>
  <si>
    <t>Sử-địa</t>
  </si>
  <si>
    <t>Ismart 4B</t>
  </si>
  <si>
    <t>5A-LTVC</t>
  </si>
  <si>
    <t>5A-TĐ</t>
  </si>
  <si>
    <t>5A-Sử</t>
  </si>
  <si>
    <t>4A-KT</t>
  </si>
  <si>
    <t>4A-dd</t>
  </si>
  <si>
    <t>5B-sử</t>
  </si>
  <si>
    <t>5A-Khoa</t>
  </si>
  <si>
    <t>1E-dd</t>
  </si>
  <si>
    <t>4D-KT</t>
  </si>
  <si>
    <t>4B-dd</t>
  </si>
  <si>
    <t>5A-HDH</t>
  </si>
  <si>
    <t>4B-KT</t>
  </si>
  <si>
    <t>5A-HĐTT</t>
  </si>
  <si>
    <t>Áp dụng từ ngày 30/11/2020</t>
  </si>
  <si>
    <t>1A-dd</t>
  </si>
  <si>
    <t>4A-KC</t>
  </si>
  <si>
    <t>16 tiết</t>
  </si>
  <si>
    <t>Toán (HT)</t>
  </si>
  <si>
    <t>Chính tả (PHT)</t>
  </si>
  <si>
    <t>Toán (PHT)</t>
  </si>
  <si>
    <t>Kể chuyện (HT)</t>
  </si>
  <si>
    <t>Ninh Hiệp, ngày 30/11/2020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</si>
</sst>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7030A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9" tint="-0.249977111117893"/>
      <name val="Times New Roman"/>
      <family val="1"/>
    </font>
    <font>
      <sz val="10"/>
      <name val=".VnTime"/>
      <family val="2"/>
    </font>
    <font>
      <sz val="10"/>
      <color rgb="FF00B050"/>
      <name val=".VnTime"/>
      <family val="2"/>
    </font>
    <font>
      <sz val="10"/>
      <color rgb="FF0070C0"/>
      <name val=".VnTime"/>
      <family val="2"/>
    </font>
    <font>
      <sz val="10"/>
      <color rgb="FF0070C0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rgb="FF00B050"/>
      <name val="Times New Roman"/>
      <family val="1"/>
    </font>
    <font>
      <sz val="11"/>
      <color rgb="FF0070C0"/>
      <name val="Times New Roman"/>
      <family val="1"/>
    </font>
    <font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63"/>
    </font>
    <font>
      <b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color rgb="FF7030A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  <charset val="163"/>
      <scheme val="major"/>
    </font>
    <font>
      <b/>
      <sz val="16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10" fillId="0" borderId="0" xfId="0" applyFont="1"/>
    <xf numFmtId="0" fontId="19" fillId="0" borderId="0" xfId="0" applyFont="1"/>
    <xf numFmtId="0" fontId="10" fillId="0" borderId="5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7" fillId="0" borderId="2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/>
    </xf>
    <xf numFmtId="0" fontId="19" fillId="0" borderId="7" xfId="0" applyFont="1" applyBorder="1" applyAlignment="1"/>
    <xf numFmtId="0" fontId="19" fillId="0" borderId="0" xfId="0" applyFont="1" applyAlignment="1">
      <alignment horizontal="left"/>
    </xf>
    <xf numFmtId="0" fontId="19" fillId="0" borderId="10" xfId="0" applyFont="1" applyBorder="1" applyAlignment="1"/>
    <xf numFmtId="0" fontId="19" fillId="0" borderId="11" xfId="0" applyFont="1" applyBorder="1" applyAlignment="1">
      <alignment horizontal="left"/>
    </xf>
    <xf numFmtId="0" fontId="19" fillId="0" borderId="7" xfId="0" applyFont="1" applyBorder="1"/>
    <xf numFmtId="0" fontId="19" fillId="0" borderId="7" xfId="0" applyFont="1" applyBorder="1" applyAlignment="1">
      <alignment horizontal="left"/>
    </xf>
    <xf numFmtId="0" fontId="12" fillId="0" borderId="1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/>
    <xf numFmtId="0" fontId="19" fillId="0" borderId="5" xfId="0" applyFont="1" applyBorder="1"/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/>
    <xf numFmtId="0" fontId="19" fillId="0" borderId="36" xfId="0" applyFont="1" applyBorder="1"/>
    <xf numFmtId="0" fontId="19" fillId="0" borderId="10" xfId="0" applyFont="1" applyBorder="1" applyAlignment="1">
      <alignment horizontal="left"/>
    </xf>
    <xf numFmtId="0" fontId="19" fillId="0" borderId="11" xfId="0" applyFont="1" applyFill="1" applyBorder="1" applyAlignment="1"/>
    <xf numFmtId="0" fontId="19" fillId="0" borderId="7" xfId="0" applyFont="1" applyFill="1" applyBorder="1" applyAlignment="1"/>
    <xf numFmtId="0" fontId="11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Border="1" applyAlignment="1"/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2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5" xfId="0" applyFont="1" applyBorder="1"/>
    <xf numFmtId="0" fontId="10" fillId="0" borderId="5" xfId="0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6" xfId="0" applyFont="1" applyBorder="1" applyAlignment="1"/>
    <xf numFmtId="0" fontId="10" fillId="0" borderId="47" xfId="0" applyFont="1" applyBorder="1"/>
    <xf numFmtId="0" fontId="10" fillId="0" borderId="7" xfId="0" applyFont="1" applyBorder="1" applyAlignment="1"/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0" fillId="0" borderId="30" xfId="0" applyFont="1" applyBorder="1"/>
    <xf numFmtId="0" fontId="10" fillId="0" borderId="7" xfId="0" applyFont="1" applyFill="1" applyBorder="1" applyAlignment="1"/>
    <xf numFmtId="0" fontId="10" fillId="0" borderId="11" xfId="0" applyFont="1" applyBorder="1" applyAlignment="1">
      <alignment horizontal="left"/>
    </xf>
    <xf numFmtId="0" fontId="10" fillId="0" borderId="25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/>
    <xf numFmtId="0" fontId="10" fillId="0" borderId="26" xfId="0" applyFont="1" applyBorder="1"/>
    <xf numFmtId="0" fontId="10" fillId="0" borderId="43" xfId="0" applyFont="1" applyBorder="1"/>
    <xf numFmtId="0" fontId="10" fillId="0" borderId="26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6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Border="1" applyAlignment="1"/>
    <xf numFmtId="0" fontId="10" fillId="0" borderId="0" xfId="0" applyFont="1" applyBorder="1"/>
    <xf numFmtId="0" fontId="10" fillId="0" borderId="10" xfId="0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9" xfId="0" applyFont="1" applyBorder="1"/>
    <xf numFmtId="0" fontId="10" fillId="0" borderId="27" xfId="0" applyFont="1" applyBorder="1" applyAlignment="1">
      <alignment vertical="center"/>
    </xf>
    <xf numFmtId="0" fontId="10" fillId="0" borderId="11" xfId="0" applyFont="1" applyBorder="1"/>
    <xf numFmtId="0" fontId="10" fillId="0" borderId="14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31" xfId="0" applyFont="1" applyBorder="1" applyAlignment="1"/>
    <xf numFmtId="0" fontId="10" fillId="0" borderId="13" xfId="0" applyFont="1" applyBorder="1"/>
    <xf numFmtId="0" fontId="10" fillId="0" borderId="13" xfId="0" applyFont="1" applyBorder="1" applyAlignment="1"/>
    <xf numFmtId="0" fontId="10" fillId="0" borderId="48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/>
    <xf numFmtId="0" fontId="10" fillId="0" borderId="24" xfId="0" applyFont="1" applyBorder="1"/>
    <xf numFmtId="0" fontId="10" fillId="0" borderId="9" xfId="0" applyFont="1" applyBorder="1"/>
    <xf numFmtId="0" fontId="40" fillId="0" borderId="10" xfId="0" applyFont="1" applyBorder="1" applyAlignment="1">
      <alignment horizontal="left"/>
    </xf>
    <xf numFmtId="0" fontId="40" fillId="0" borderId="10" xfId="0" applyFont="1" applyBorder="1" applyAlignment="1">
      <alignment horizontal="center"/>
    </xf>
    <xf numFmtId="0" fontId="10" fillId="0" borderId="8" xfId="0" applyFont="1" applyBorder="1" applyAlignment="1"/>
    <xf numFmtId="0" fontId="10" fillId="0" borderId="7" xfId="0" applyFont="1" applyBorder="1" applyAlignment="1">
      <alignment horizontal="center"/>
    </xf>
    <xf numFmtId="0" fontId="10" fillId="0" borderId="9" xfId="0" applyFont="1" applyFill="1" applyBorder="1" applyAlignment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0" borderId="28" xfId="0" applyFont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11" xfId="0" applyFont="1" applyFill="1" applyBorder="1" applyAlignment="1"/>
    <xf numFmtId="0" fontId="11" fillId="0" borderId="11" xfId="0" applyFont="1" applyBorder="1" applyAlignment="1">
      <alignment horizontal="left"/>
    </xf>
    <xf numFmtId="0" fontId="40" fillId="0" borderId="11" xfId="0" applyFont="1" applyBorder="1"/>
    <xf numFmtId="0" fontId="40" fillId="0" borderId="16" xfId="0" applyFont="1" applyBorder="1"/>
    <xf numFmtId="0" fontId="40" fillId="0" borderId="7" xfId="0" applyFont="1" applyBorder="1"/>
    <xf numFmtId="0" fontId="40" fillId="0" borderId="13" xfId="0" applyFont="1" applyBorder="1" applyAlignment="1">
      <alignment horizontal="center"/>
    </xf>
    <xf numFmtId="0" fontId="40" fillId="0" borderId="1" xfId="0" applyFont="1" applyBorder="1"/>
    <xf numFmtId="0" fontId="10" fillId="0" borderId="5" xfId="0" applyFont="1" applyBorder="1" applyAlignment="1">
      <alignment vertical="center"/>
    </xf>
    <xf numFmtId="0" fontId="10" fillId="0" borderId="10" xfId="0" applyFont="1" applyFill="1" applyBorder="1" applyAlignment="1"/>
    <xf numFmtId="0" fontId="10" fillId="0" borderId="37" xfId="0" applyFont="1" applyBorder="1" applyAlignment="1">
      <alignment horizontal="left"/>
    </xf>
    <xf numFmtId="0" fontId="10" fillId="0" borderId="7" xfId="0" applyFont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9" fillId="0" borderId="5" xfId="0" applyFont="1" applyBorder="1" applyAlignment="1">
      <alignment horizontal="left"/>
    </xf>
    <xf numFmtId="0" fontId="19" fillId="0" borderId="11" xfId="0" applyFont="1" applyBorder="1"/>
    <xf numFmtId="0" fontId="19" fillId="0" borderId="24" xfId="0" applyFont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10" fillId="0" borderId="25" xfId="0" applyFont="1" applyBorder="1"/>
    <xf numFmtId="0" fontId="19" fillId="0" borderId="8" xfId="0" applyFont="1" applyBorder="1" applyAlignment="1"/>
    <xf numFmtId="0" fontId="19" fillId="0" borderId="42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/>
    <xf numFmtId="0" fontId="39" fillId="0" borderId="0" xfId="0" applyFont="1"/>
    <xf numFmtId="0" fontId="19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/>
    </xf>
    <xf numFmtId="0" fontId="0" fillId="0" borderId="29" xfId="0" applyFill="1" applyBorder="1" applyAlignment="1">
      <alignment horizontal="right"/>
    </xf>
    <xf numFmtId="0" fontId="0" fillId="0" borderId="29" xfId="0" applyFill="1" applyBorder="1"/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9" fillId="0" borderId="29" xfId="0" applyFont="1" applyFill="1" applyBorder="1"/>
    <xf numFmtId="0" fontId="9" fillId="0" borderId="1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0" fillId="0" borderId="0" xfId="0" applyFill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9" fillId="0" borderId="0" xfId="0" applyFont="1" applyFill="1" applyBorder="1"/>
    <xf numFmtId="0" fontId="9" fillId="0" borderId="1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36" fillId="0" borderId="0" xfId="0" applyFont="1" applyFill="1"/>
    <xf numFmtId="0" fontId="10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35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right"/>
    </xf>
    <xf numFmtId="0" fontId="41" fillId="0" borderId="1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19" fillId="0" borderId="13" xfId="0" applyFont="1" applyBorder="1" applyAlignment="1"/>
    <xf numFmtId="0" fontId="19" fillId="0" borderId="13" xfId="0" applyFont="1" applyBorder="1" applyAlignment="1">
      <alignment horizontal="left"/>
    </xf>
    <xf numFmtId="0" fontId="3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36" fillId="0" borderId="0" xfId="0" applyFont="1" applyFill="1" applyBorder="1"/>
    <xf numFmtId="0" fontId="0" fillId="0" borderId="0" xfId="0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right"/>
    </xf>
    <xf numFmtId="0" fontId="26" fillId="0" borderId="29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42" fillId="0" borderId="29" xfId="0" applyFont="1" applyFill="1" applyBorder="1"/>
    <xf numFmtId="0" fontId="0" fillId="0" borderId="0" xfId="0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17" fillId="0" borderId="0" xfId="0" applyFont="1" applyFill="1" applyBorder="1"/>
    <xf numFmtId="0" fontId="18" fillId="0" borderId="0" xfId="0" applyFont="1" applyFill="1" applyBorder="1"/>
    <xf numFmtId="0" fontId="34" fillId="0" borderId="29" xfId="0" applyFont="1" applyFill="1" applyBorder="1"/>
    <xf numFmtId="0" fontId="33" fillId="0" borderId="0" xfId="0" applyFont="1" applyFill="1" applyBorder="1" applyAlignment="1">
      <alignment horizontal="right"/>
    </xf>
    <xf numFmtId="0" fontId="42" fillId="0" borderId="29" xfId="0" applyFont="1" applyFill="1" applyBorder="1" applyAlignment="1">
      <alignment horizontal="center"/>
    </xf>
    <xf numFmtId="0" fontId="36" fillId="0" borderId="29" xfId="0" applyFont="1" applyFill="1" applyBorder="1"/>
    <xf numFmtId="0" fontId="34" fillId="0" borderId="0" xfId="0" applyFont="1" applyFill="1" applyBorder="1" applyAlignment="1">
      <alignment horizontal="right"/>
    </xf>
    <xf numFmtId="0" fontId="42" fillId="0" borderId="0" xfId="0" applyFont="1" applyFill="1"/>
    <xf numFmtId="0" fontId="19" fillId="0" borderId="16" xfId="0" applyFont="1" applyBorder="1"/>
    <xf numFmtId="0" fontId="11" fillId="0" borderId="4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8" fillId="0" borderId="0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0" fillId="0" borderId="40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B10" zoomScale="115" zoomScaleNormal="115" workbookViewId="0">
      <selection activeCell="I25" sqref="I25"/>
    </sheetView>
  </sheetViews>
  <sheetFormatPr defaultColWidth="9" defaultRowHeight="22.5" customHeight="1" x14ac:dyDescent="0.2"/>
  <cols>
    <col min="1" max="1" width="7" style="18" customWidth="1"/>
    <col min="2" max="2" width="7.25" style="18" customWidth="1"/>
    <col min="3" max="3" width="5" style="18" customWidth="1"/>
    <col min="4" max="5" width="19.625" style="18" customWidth="1"/>
    <col min="6" max="6" width="19.375" style="18" customWidth="1"/>
    <col min="7" max="7" width="19.875" style="18" customWidth="1"/>
    <col min="8" max="8" width="21.125" style="18" customWidth="1"/>
    <col min="9" max="9" width="19.75" style="18" customWidth="1"/>
    <col min="10" max="10" width="14.375" style="146" bestFit="1" customWidth="1"/>
    <col min="11" max="11" width="10.125" style="147" bestFit="1" customWidth="1"/>
    <col min="12" max="12" width="8" style="18" bestFit="1" customWidth="1"/>
    <col min="13" max="16384" width="9" style="18"/>
  </cols>
  <sheetData>
    <row r="1" spans="1:12" s="184" customFormat="1" ht="22.5" customHeight="1" x14ac:dyDescent="0.25">
      <c r="A1" s="184" t="s">
        <v>250</v>
      </c>
      <c r="J1" s="282"/>
      <c r="K1" s="283"/>
    </row>
    <row r="2" spans="1:12" ht="22.5" customHeight="1" x14ac:dyDescent="0.3">
      <c r="A2" s="143"/>
      <c r="B2" s="143"/>
      <c r="C2" s="143"/>
      <c r="E2" s="144" t="s">
        <v>0</v>
      </c>
      <c r="F2" s="144"/>
      <c r="G2" s="144"/>
      <c r="H2" s="145"/>
    </row>
    <row r="3" spans="1:12" ht="22.5" customHeight="1" thickBot="1" x14ac:dyDescent="0.35">
      <c r="B3" s="5"/>
      <c r="C3" s="5"/>
      <c r="D3" s="5"/>
      <c r="E3" s="5" t="s">
        <v>293</v>
      </c>
      <c r="F3" s="5"/>
      <c r="G3" s="5"/>
      <c r="H3" s="5"/>
    </row>
    <row r="4" spans="1:12" ht="22.5" customHeight="1" thickBot="1" x14ac:dyDescent="0.25">
      <c r="A4" s="148" t="s">
        <v>1</v>
      </c>
      <c r="B4" s="149" t="s">
        <v>2</v>
      </c>
      <c r="C4" s="150" t="s">
        <v>3</v>
      </c>
      <c r="D4" s="151" t="s">
        <v>175</v>
      </c>
      <c r="E4" s="151" t="s">
        <v>176</v>
      </c>
      <c r="F4" s="151" t="s">
        <v>177</v>
      </c>
      <c r="G4" s="151" t="s">
        <v>178</v>
      </c>
      <c r="H4" s="151" t="s">
        <v>179</v>
      </c>
    </row>
    <row r="5" spans="1:12" ht="22.5" customHeight="1" x14ac:dyDescent="0.2">
      <c r="A5" s="323" t="s">
        <v>4</v>
      </c>
      <c r="B5" s="326" t="s">
        <v>5</v>
      </c>
      <c r="C5" s="155">
        <v>1</v>
      </c>
      <c r="D5" s="7" t="s">
        <v>131</v>
      </c>
      <c r="E5" s="7" t="s">
        <v>131</v>
      </c>
      <c r="F5" s="7" t="s">
        <v>131</v>
      </c>
      <c r="G5" s="7" t="s">
        <v>131</v>
      </c>
      <c r="H5" s="7" t="s">
        <v>131</v>
      </c>
      <c r="J5" s="152" t="s">
        <v>269</v>
      </c>
      <c r="K5" s="153" t="s">
        <v>170</v>
      </c>
      <c r="L5" s="154" t="s">
        <v>171</v>
      </c>
    </row>
    <row r="6" spans="1:12" ht="22.5" customHeight="1" x14ac:dyDescent="0.2">
      <c r="A6" s="324"/>
      <c r="B6" s="327"/>
      <c r="C6" s="156">
        <v>2</v>
      </c>
      <c r="D6" s="156" t="s">
        <v>129</v>
      </c>
      <c r="E6" s="156" t="s">
        <v>129</v>
      </c>
      <c r="F6" s="13" t="s">
        <v>130</v>
      </c>
      <c r="G6" s="156" t="s">
        <v>129</v>
      </c>
      <c r="H6" s="156" t="s">
        <v>129</v>
      </c>
      <c r="J6" s="307" t="s">
        <v>168</v>
      </c>
      <c r="K6" s="304">
        <v>12</v>
      </c>
      <c r="L6" s="154"/>
    </row>
    <row r="7" spans="1:12" ht="22.5" customHeight="1" x14ac:dyDescent="0.2">
      <c r="A7" s="324"/>
      <c r="B7" s="327"/>
      <c r="C7" s="156">
        <v>3</v>
      </c>
      <c r="D7" s="156" t="s">
        <v>129</v>
      </c>
      <c r="E7" s="13" t="s">
        <v>130</v>
      </c>
      <c r="F7" s="156" t="s">
        <v>129</v>
      </c>
      <c r="G7" s="156" t="s">
        <v>129</v>
      </c>
      <c r="H7" s="156" t="s">
        <v>129</v>
      </c>
      <c r="J7" s="307" t="s">
        <v>7</v>
      </c>
      <c r="K7" s="304">
        <v>3</v>
      </c>
      <c r="L7" s="154"/>
    </row>
    <row r="8" spans="1:12" ht="22.5" customHeight="1" x14ac:dyDescent="0.2">
      <c r="A8" s="324"/>
      <c r="B8" s="328"/>
      <c r="C8" s="157">
        <v>4</v>
      </c>
      <c r="D8" s="158" t="s">
        <v>7</v>
      </c>
      <c r="E8" s="157" t="s">
        <v>129</v>
      </c>
      <c r="F8" s="157" t="s">
        <v>129</v>
      </c>
      <c r="G8" s="157" t="s">
        <v>7</v>
      </c>
      <c r="H8" s="157" t="s">
        <v>7</v>
      </c>
      <c r="J8" s="307" t="s">
        <v>166</v>
      </c>
      <c r="K8" s="304">
        <v>1</v>
      </c>
      <c r="L8" s="154"/>
    </row>
    <row r="9" spans="1:12" ht="22.5" customHeight="1" x14ac:dyDescent="0.2">
      <c r="A9" s="324"/>
      <c r="B9" s="329" t="s">
        <v>8</v>
      </c>
      <c r="C9" s="159">
        <v>1</v>
      </c>
      <c r="D9" s="284" t="s">
        <v>251</v>
      </c>
      <c r="E9" s="160" t="s">
        <v>9</v>
      </c>
      <c r="F9" s="160" t="s">
        <v>9</v>
      </c>
      <c r="G9" s="159" t="s">
        <v>10</v>
      </c>
      <c r="H9" s="161" t="s">
        <v>133</v>
      </c>
      <c r="I9" s="322" t="s">
        <v>225</v>
      </c>
      <c r="J9" s="307" t="s">
        <v>9</v>
      </c>
      <c r="K9" s="305">
        <v>2</v>
      </c>
      <c r="L9" s="154"/>
    </row>
    <row r="10" spans="1:12" ht="22.5" customHeight="1" x14ac:dyDescent="0.2">
      <c r="A10" s="324"/>
      <c r="B10" s="327"/>
      <c r="C10" s="156">
        <v>2</v>
      </c>
      <c r="D10" s="13" t="s">
        <v>130</v>
      </c>
      <c r="E10" s="158" t="s">
        <v>10</v>
      </c>
      <c r="F10" s="158" t="s">
        <v>38</v>
      </c>
      <c r="G10" s="286" t="s">
        <v>251</v>
      </c>
      <c r="H10" s="300" t="s">
        <v>255</v>
      </c>
      <c r="I10" s="322"/>
      <c r="J10" s="26" t="s">
        <v>167</v>
      </c>
      <c r="K10" s="153">
        <v>2</v>
      </c>
      <c r="L10" s="154"/>
    </row>
    <row r="11" spans="1:12" ht="22.5" customHeight="1" thickBot="1" x14ac:dyDescent="0.25">
      <c r="A11" s="325"/>
      <c r="B11" s="330"/>
      <c r="C11" s="162">
        <v>3</v>
      </c>
      <c r="D11" s="163" t="s">
        <v>17</v>
      </c>
      <c r="E11" s="287" t="s">
        <v>251</v>
      </c>
      <c r="F11" s="162" t="s">
        <v>10</v>
      </c>
      <c r="G11" s="288" t="s">
        <v>11</v>
      </c>
      <c r="H11" s="162" t="s">
        <v>10</v>
      </c>
      <c r="I11" s="322"/>
      <c r="J11" s="26" t="s">
        <v>169</v>
      </c>
      <c r="K11" s="153">
        <v>1</v>
      </c>
      <c r="L11" s="154">
        <v>1</v>
      </c>
    </row>
    <row r="12" spans="1:12" ht="22.5" customHeight="1" x14ac:dyDescent="0.2">
      <c r="A12" s="323" t="s">
        <v>14</v>
      </c>
      <c r="B12" s="326" t="s">
        <v>5</v>
      </c>
      <c r="C12" s="155">
        <v>1</v>
      </c>
      <c r="D12" s="160" t="s">
        <v>129</v>
      </c>
      <c r="E12" s="160" t="s">
        <v>7</v>
      </c>
      <c r="F12" s="165" t="s">
        <v>18</v>
      </c>
      <c r="G12" s="160" t="s">
        <v>129</v>
      </c>
      <c r="H12" s="160" t="s">
        <v>129</v>
      </c>
      <c r="J12" s="26" t="s">
        <v>172</v>
      </c>
      <c r="K12" s="153">
        <v>1</v>
      </c>
      <c r="L12" s="154">
        <v>1</v>
      </c>
    </row>
    <row r="13" spans="1:12" ht="22.5" customHeight="1" x14ac:dyDescent="0.2">
      <c r="A13" s="324"/>
      <c r="B13" s="327"/>
      <c r="C13" s="156">
        <v>2</v>
      </c>
      <c r="D13" s="156" t="s">
        <v>129</v>
      </c>
      <c r="E13" s="15" t="s">
        <v>15</v>
      </c>
      <c r="F13" s="156" t="s">
        <v>7</v>
      </c>
      <c r="G13" s="156" t="s">
        <v>129</v>
      </c>
      <c r="H13" s="156" t="s">
        <v>129</v>
      </c>
      <c r="J13" s="26" t="s">
        <v>134</v>
      </c>
      <c r="K13" s="304">
        <v>3</v>
      </c>
      <c r="L13" s="154"/>
    </row>
    <row r="14" spans="1:12" ht="22.5" customHeight="1" x14ac:dyDescent="0.2">
      <c r="A14" s="324"/>
      <c r="B14" s="327"/>
      <c r="C14" s="156">
        <v>3</v>
      </c>
      <c r="D14" s="156" t="s">
        <v>7</v>
      </c>
      <c r="E14" s="156" t="s">
        <v>129</v>
      </c>
      <c r="F14" s="156" t="s">
        <v>129</v>
      </c>
      <c r="G14" s="166" t="s">
        <v>130</v>
      </c>
      <c r="H14" s="167" t="s">
        <v>15</v>
      </c>
      <c r="J14" s="26" t="s">
        <v>173</v>
      </c>
      <c r="K14" s="153"/>
      <c r="L14" s="154">
        <v>2</v>
      </c>
    </row>
    <row r="15" spans="1:12" ht="22.5" customHeight="1" x14ac:dyDescent="0.2">
      <c r="A15" s="324"/>
      <c r="B15" s="328"/>
      <c r="C15" s="157">
        <v>4</v>
      </c>
      <c r="D15" s="168" t="s">
        <v>15</v>
      </c>
      <c r="E15" s="157" t="s">
        <v>129</v>
      </c>
      <c r="F15" s="157" t="s">
        <v>129</v>
      </c>
      <c r="G15" s="158" t="s">
        <v>7</v>
      </c>
      <c r="H15" s="157" t="s">
        <v>9</v>
      </c>
      <c r="J15" s="26" t="s">
        <v>10</v>
      </c>
      <c r="K15" s="153"/>
      <c r="L15" s="308">
        <v>4</v>
      </c>
    </row>
    <row r="16" spans="1:12" ht="22.5" customHeight="1" x14ac:dyDescent="0.2">
      <c r="A16" s="324"/>
      <c r="B16" s="329" t="s">
        <v>8</v>
      </c>
      <c r="C16" s="159">
        <v>1</v>
      </c>
      <c r="D16" s="300" t="s">
        <v>255</v>
      </c>
      <c r="E16" s="165" t="s">
        <v>11</v>
      </c>
      <c r="F16" s="169" t="s">
        <v>17</v>
      </c>
      <c r="G16" s="159" t="s">
        <v>129</v>
      </c>
      <c r="H16" s="289" t="s">
        <v>251</v>
      </c>
      <c r="J16" s="26" t="s">
        <v>276</v>
      </c>
      <c r="K16" s="153"/>
      <c r="L16" s="154">
        <v>2</v>
      </c>
    </row>
    <row r="17" spans="1:12" ht="22.5" customHeight="1" x14ac:dyDescent="0.25">
      <c r="A17" s="324"/>
      <c r="B17" s="327"/>
      <c r="C17" s="156">
        <v>2</v>
      </c>
      <c r="D17" s="158" t="s">
        <v>10</v>
      </c>
      <c r="E17" s="156" t="s">
        <v>129</v>
      </c>
      <c r="F17" s="156" t="s">
        <v>129</v>
      </c>
      <c r="G17" s="170" t="s">
        <v>11</v>
      </c>
      <c r="H17" s="160" t="s">
        <v>129</v>
      </c>
      <c r="J17" s="152"/>
      <c r="K17" s="228">
        <f>SUM(K6:K16)</f>
        <v>25</v>
      </c>
      <c r="L17" s="228">
        <f>SUM(L6:L16)</f>
        <v>10</v>
      </c>
    </row>
    <row r="18" spans="1:12" ht="22.5" customHeight="1" thickBot="1" x14ac:dyDescent="0.25">
      <c r="A18" s="324"/>
      <c r="B18" s="327"/>
      <c r="C18" s="156">
        <v>3</v>
      </c>
      <c r="D18" s="36" t="s">
        <v>17</v>
      </c>
      <c r="E18" s="162" t="s">
        <v>10</v>
      </c>
      <c r="F18" s="162" t="s">
        <v>10</v>
      </c>
      <c r="G18" s="171" t="s">
        <v>10</v>
      </c>
      <c r="H18" s="172" t="s">
        <v>130</v>
      </c>
      <c r="J18" s="306" t="s">
        <v>268</v>
      </c>
      <c r="K18" s="304">
        <f>K6+K7+K8+K9+K13</f>
        <v>21</v>
      </c>
      <c r="L18" s="308">
        <v>4</v>
      </c>
    </row>
    <row r="19" spans="1:12" ht="22.5" customHeight="1" x14ac:dyDescent="0.2">
      <c r="A19" s="323" t="s">
        <v>19</v>
      </c>
      <c r="B19" s="326" t="s">
        <v>5</v>
      </c>
      <c r="C19" s="155">
        <v>1</v>
      </c>
      <c r="D19" s="155" t="s">
        <v>129</v>
      </c>
      <c r="E19" s="50" t="s">
        <v>117</v>
      </c>
      <c r="F19" s="155" t="s">
        <v>129</v>
      </c>
      <c r="G19" s="155" t="s">
        <v>129</v>
      </c>
      <c r="H19" s="155" t="s">
        <v>129</v>
      </c>
      <c r="J19" s="26" t="s">
        <v>275</v>
      </c>
      <c r="K19" s="153">
        <v>4</v>
      </c>
      <c r="L19" s="154">
        <v>6</v>
      </c>
    </row>
    <row r="20" spans="1:12" ht="22.5" customHeight="1" x14ac:dyDescent="0.2">
      <c r="A20" s="324"/>
      <c r="B20" s="327"/>
      <c r="C20" s="156">
        <v>2</v>
      </c>
      <c r="D20" s="156" t="s">
        <v>129</v>
      </c>
      <c r="E20" s="27" t="s">
        <v>7</v>
      </c>
      <c r="F20" s="173" t="s">
        <v>11</v>
      </c>
      <c r="G20" s="156" t="s">
        <v>129</v>
      </c>
      <c r="H20" s="156" t="s">
        <v>129</v>
      </c>
      <c r="K20" s="309"/>
      <c r="L20" s="20"/>
    </row>
    <row r="21" spans="1:12" ht="22.5" customHeight="1" x14ac:dyDescent="0.2">
      <c r="A21" s="324"/>
      <c r="B21" s="327"/>
      <c r="C21" s="156">
        <v>3</v>
      </c>
      <c r="D21" s="15" t="s">
        <v>15</v>
      </c>
      <c r="E21" s="156" t="s">
        <v>129</v>
      </c>
      <c r="F21" s="156" t="s">
        <v>129</v>
      </c>
      <c r="G21" s="169" t="s">
        <v>17</v>
      </c>
      <c r="H21" s="156" t="s">
        <v>7</v>
      </c>
      <c r="J21" s="310"/>
      <c r="K21" s="293"/>
      <c r="L21" s="20"/>
    </row>
    <row r="22" spans="1:12" ht="22.5" customHeight="1" x14ac:dyDescent="0.2">
      <c r="A22" s="324"/>
      <c r="B22" s="328"/>
      <c r="C22" s="157">
        <v>4</v>
      </c>
      <c r="D22" s="174" t="s">
        <v>9</v>
      </c>
      <c r="E22" s="157" t="s">
        <v>129</v>
      </c>
      <c r="F22" s="157" t="s">
        <v>9</v>
      </c>
      <c r="G22" s="157" t="s">
        <v>9</v>
      </c>
      <c r="H22" s="175" t="s">
        <v>11</v>
      </c>
      <c r="J22" s="311" t="s">
        <v>270</v>
      </c>
      <c r="K22" s="195">
        <v>3</v>
      </c>
      <c r="L22" s="20"/>
    </row>
    <row r="23" spans="1:12" ht="22.5" customHeight="1" x14ac:dyDescent="0.2">
      <c r="A23" s="324"/>
      <c r="B23" s="329" t="s">
        <v>8</v>
      </c>
      <c r="C23" s="159">
        <v>1</v>
      </c>
      <c r="D23" s="285" t="s">
        <v>10</v>
      </c>
      <c r="E23" s="160" t="s">
        <v>9</v>
      </c>
      <c r="F23" s="156" t="s">
        <v>10</v>
      </c>
      <c r="G23" s="286" t="s">
        <v>252</v>
      </c>
      <c r="H23" s="159" t="s">
        <v>9</v>
      </c>
      <c r="J23" s="311" t="s">
        <v>271</v>
      </c>
      <c r="K23" s="195">
        <v>3</v>
      </c>
      <c r="L23" s="20"/>
    </row>
    <row r="24" spans="1:12" ht="22.5" customHeight="1" x14ac:dyDescent="0.2">
      <c r="A24" s="324"/>
      <c r="B24" s="327"/>
      <c r="C24" s="156">
        <v>2</v>
      </c>
      <c r="D24" s="286" t="s">
        <v>252</v>
      </c>
      <c r="E24" s="156" t="s">
        <v>134</v>
      </c>
      <c r="F24" s="156" t="s">
        <v>134</v>
      </c>
      <c r="G24" s="156" t="s">
        <v>134</v>
      </c>
      <c r="H24" s="156" t="s">
        <v>10</v>
      </c>
      <c r="J24" s="311" t="s">
        <v>272</v>
      </c>
      <c r="K24" s="195">
        <v>2</v>
      </c>
      <c r="L24" s="20"/>
    </row>
    <row r="25" spans="1:12" ht="22.5" customHeight="1" thickBot="1" x14ac:dyDescent="0.25">
      <c r="A25" s="324"/>
      <c r="B25" s="327"/>
      <c r="C25" s="162">
        <v>3</v>
      </c>
      <c r="D25" s="164" t="s">
        <v>11</v>
      </c>
      <c r="E25" s="287" t="s">
        <v>252</v>
      </c>
      <c r="F25" s="177" t="s">
        <v>15</v>
      </c>
      <c r="G25" s="162" t="s">
        <v>16</v>
      </c>
      <c r="H25" s="162" t="s">
        <v>134</v>
      </c>
      <c r="J25" s="311"/>
      <c r="K25" s="195"/>
      <c r="L25" s="20"/>
    </row>
    <row r="26" spans="1:12" ht="22.5" customHeight="1" x14ac:dyDescent="0.25">
      <c r="A26" s="323" t="s">
        <v>21</v>
      </c>
      <c r="B26" s="326" t="s">
        <v>5</v>
      </c>
      <c r="C26" s="160">
        <v>1</v>
      </c>
      <c r="D26" s="35" t="s">
        <v>111</v>
      </c>
      <c r="E26" s="160" t="s">
        <v>129</v>
      </c>
      <c r="F26" s="160" t="s">
        <v>129</v>
      </c>
      <c r="G26" s="160" t="s">
        <v>129</v>
      </c>
      <c r="H26" s="160" t="s">
        <v>7</v>
      </c>
      <c r="K26" s="312"/>
      <c r="L26" s="20"/>
    </row>
    <row r="27" spans="1:12" ht="22.5" customHeight="1" x14ac:dyDescent="0.2">
      <c r="A27" s="324"/>
      <c r="B27" s="327"/>
      <c r="C27" s="156">
        <v>2</v>
      </c>
      <c r="D27" s="156" t="s">
        <v>129</v>
      </c>
      <c r="E27" s="156" t="s">
        <v>129</v>
      </c>
      <c r="F27" s="156" t="s">
        <v>129</v>
      </c>
      <c r="G27" s="156" t="s">
        <v>129</v>
      </c>
      <c r="H27" s="166" t="s">
        <v>111</v>
      </c>
    </row>
    <row r="28" spans="1:12" ht="22.5" customHeight="1" x14ac:dyDescent="0.2">
      <c r="A28" s="324"/>
      <c r="B28" s="327"/>
      <c r="C28" s="156">
        <v>3</v>
      </c>
      <c r="D28" s="156" t="s">
        <v>129</v>
      </c>
      <c r="E28" s="19" t="s">
        <v>38</v>
      </c>
      <c r="F28" s="158" t="s">
        <v>7</v>
      </c>
      <c r="G28" s="178" t="s">
        <v>17</v>
      </c>
      <c r="H28" s="156" t="s">
        <v>129</v>
      </c>
    </row>
    <row r="29" spans="1:12" ht="22.5" customHeight="1" x14ac:dyDescent="0.2">
      <c r="A29" s="324"/>
      <c r="B29" s="328"/>
      <c r="C29" s="157">
        <v>4</v>
      </c>
      <c r="D29" s="19" t="s">
        <v>10</v>
      </c>
      <c r="E29" s="15" t="s">
        <v>15</v>
      </c>
      <c r="F29" s="19" t="s">
        <v>10</v>
      </c>
      <c r="G29" s="157" t="s">
        <v>9</v>
      </c>
      <c r="H29" s="160" t="s">
        <v>129</v>
      </c>
    </row>
    <row r="30" spans="1:12" ht="22.5" customHeight="1" x14ac:dyDescent="0.2">
      <c r="A30" s="324"/>
      <c r="B30" s="329" t="s">
        <v>8</v>
      </c>
      <c r="C30" s="159">
        <v>1</v>
      </c>
      <c r="D30" s="179" t="s">
        <v>214</v>
      </c>
      <c r="E30" s="180" t="s">
        <v>127</v>
      </c>
      <c r="F30" s="25" t="s">
        <v>15</v>
      </c>
      <c r="G30" s="181" t="s">
        <v>117</v>
      </c>
      <c r="H30" s="182" t="s">
        <v>17</v>
      </c>
      <c r="I30" s="322" t="s">
        <v>164</v>
      </c>
    </row>
    <row r="31" spans="1:12" ht="22.5" customHeight="1" x14ac:dyDescent="0.2">
      <c r="A31" s="324"/>
      <c r="B31" s="327"/>
      <c r="C31" s="156">
        <v>2</v>
      </c>
      <c r="D31" s="183" t="s">
        <v>212</v>
      </c>
      <c r="E31" s="169" t="s">
        <v>17</v>
      </c>
      <c r="F31" s="13" t="s">
        <v>117</v>
      </c>
      <c r="G31" s="15" t="s">
        <v>15</v>
      </c>
      <c r="H31" s="170" t="s">
        <v>11</v>
      </c>
      <c r="I31" s="322"/>
    </row>
    <row r="32" spans="1:12" ht="22.5" customHeight="1" thickBot="1" x14ac:dyDescent="0.3">
      <c r="A32" s="325"/>
      <c r="B32" s="330"/>
      <c r="C32" s="162">
        <v>3</v>
      </c>
      <c r="D32" s="171" t="s">
        <v>10</v>
      </c>
      <c r="E32" s="162" t="s">
        <v>10</v>
      </c>
      <c r="F32" s="287" t="s">
        <v>251</v>
      </c>
      <c r="G32" s="162" t="s">
        <v>10</v>
      </c>
      <c r="H32" s="162" t="s">
        <v>10</v>
      </c>
      <c r="I32" s="184" t="s">
        <v>273</v>
      </c>
    </row>
    <row r="33" spans="1:11" ht="22.5" customHeight="1" x14ac:dyDescent="0.2">
      <c r="A33" s="333" t="s">
        <v>23</v>
      </c>
      <c r="B33" s="326" t="s">
        <v>5</v>
      </c>
      <c r="C33" s="155">
        <v>1</v>
      </c>
      <c r="D33" s="160" t="s">
        <v>129</v>
      </c>
      <c r="E33" s="155" t="s">
        <v>129</v>
      </c>
      <c r="F33" s="155" t="s">
        <v>129</v>
      </c>
      <c r="G33" s="155" t="s">
        <v>129</v>
      </c>
      <c r="H33" s="155" t="s">
        <v>129</v>
      </c>
    </row>
    <row r="34" spans="1:11" ht="22.5" customHeight="1" x14ac:dyDescent="0.2">
      <c r="A34" s="334"/>
      <c r="B34" s="327"/>
      <c r="C34" s="156">
        <v>2</v>
      </c>
      <c r="D34" s="156" t="s">
        <v>129</v>
      </c>
      <c r="E34" s="156" t="s">
        <v>129</v>
      </c>
      <c r="F34" s="156" t="s">
        <v>129</v>
      </c>
      <c r="G34" s="156" t="s">
        <v>129</v>
      </c>
      <c r="H34" s="169" t="s">
        <v>17</v>
      </c>
      <c r="J34" s="185"/>
      <c r="K34" s="18"/>
    </row>
    <row r="35" spans="1:11" ht="22.5" customHeight="1" x14ac:dyDescent="0.2">
      <c r="A35" s="334"/>
      <c r="B35" s="327"/>
      <c r="C35" s="156">
        <v>3</v>
      </c>
      <c r="D35" s="156" t="s">
        <v>7</v>
      </c>
      <c r="E35" s="156" t="s">
        <v>7</v>
      </c>
      <c r="F35" s="169" t="s">
        <v>17</v>
      </c>
      <c r="G35" s="156" t="s">
        <v>7</v>
      </c>
      <c r="H35" s="156" t="s">
        <v>129</v>
      </c>
      <c r="J35" s="185"/>
      <c r="K35" s="18"/>
    </row>
    <row r="36" spans="1:11" ht="22.5" customHeight="1" x14ac:dyDescent="0.2">
      <c r="A36" s="334"/>
      <c r="B36" s="336"/>
      <c r="C36" s="158">
        <v>4</v>
      </c>
      <c r="D36" s="175" t="s">
        <v>11</v>
      </c>
      <c r="E36" s="36" t="s">
        <v>17</v>
      </c>
      <c r="F36" s="157" t="s">
        <v>7</v>
      </c>
      <c r="G36" s="186" t="s">
        <v>15</v>
      </c>
      <c r="H36" s="158" t="s">
        <v>10</v>
      </c>
      <c r="J36" s="185"/>
      <c r="K36" s="18"/>
    </row>
    <row r="37" spans="1:11" ht="22.5" customHeight="1" x14ac:dyDescent="0.2">
      <c r="A37" s="334"/>
      <c r="B37" s="329" t="s">
        <v>8</v>
      </c>
      <c r="C37" s="159">
        <v>1</v>
      </c>
      <c r="D37" s="156" t="s">
        <v>129</v>
      </c>
      <c r="E37" s="160" t="s">
        <v>129</v>
      </c>
      <c r="F37" s="156" t="s">
        <v>129</v>
      </c>
      <c r="G37" s="160" t="s">
        <v>129</v>
      </c>
      <c r="H37" s="284" t="s">
        <v>252</v>
      </c>
      <c r="J37" s="185"/>
      <c r="K37" s="18"/>
    </row>
    <row r="38" spans="1:11" ht="22.5" customHeight="1" x14ac:dyDescent="0.2">
      <c r="A38" s="334"/>
      <c r="B38" s="327"/>
      <c r="C38" s="156">
        <v>2</v>
      </c>
      <c r="D38" s="156" t="s">
        <v>10</v>
      </c>
      <c r="E38" s="156" t="s">
        <v>10</v>
      </c>
      <c r="F38" s="286" t="s">
        <v>252</v>
      </c>
      <c r="G38" s="156" t="s">
        <v>10</v>
      </c>
      <c r="H38" s="156" t="s">
        <v>129</v>
      </c>
      <c r="J38" s="185"/>
      <c r="K38" s="18"/>
    </row>
    <row r="39" spans="1:11" ht="22.5" customHeight="1" thickBot="1" x14ac:dyDescent="0.25">
      <c r="A39" s="335"/>
      <c r="B39" s="330"/>
      <c r="C39" s="162">
        <v>3</v>
      </c>
      <c r="D39" s="162" t="s">
        <v>132</v>
      </c>
      <c r="E39" s="162" t="s">
        <v>132</v>
      </c>
      <c r="F39" s="171" t="s">
        <v>132</v>
      </c>
      <c r="G39" s="162" t="s">
        <v>132</v>
      </c>
      <c r="H39" s="171" t="s">
        <v>132</v>
      </c>
      <c r="J39" s="185"/>
      <c r="K39" s="18"/>
    </row>
    <row r="40" spans="1:11" ht="22.5" customHeight="1" x14ac:dyDescent="0.2">
      <c r="A40" s="187"/>
      <c r="B40" s="188"/>
      <c r="C40" s="189"/>
      <c r="D40" s="332" t="s">
        <v>274</v>
      </c>
      <c r="E40" s="332"/>
      <c r="F40" s="189"/>
      <c r="G40" s="189"/>
      <c r="H40" s="189"/>
      <c r="J40" s="185"/>
      <c r="K40" s="18"/>
    </row>
    <row r="41" spans="1:11" ht="22.5" customHeight="1" x14ac:dyDescent="0.2">
      <c r="A41" s="187"/>
      <c r="B41" s="188"/>
      <c r="C41" s="189"/>
      <c r="D41" s="331"/>
      <c r="E41" s="331"/>
      <c r="F41" s="189"/>
      <c r="H41" s="189"/>
      <c r="J41" s="185"/>
      <c r="K41" s="18"/>
    </row>
    <row r="42" spans="1:11" ht="22.5" customHeight="1" x14ac:dyDescent="0.2">
      <c r="A42" s="187"/>
      <c r="B42" s="190"/>
      <c r="C42" s="191"/>
      <c r="D42" s="189"/>
      <c r="E42" s="189"/>
      <c r="G42" s="189"/>
      <c r="H42" s="189"/>
      <c r="J42" s="185"/>
      <c r="K42" s="18"/>
    </row>
    <row r="43" spans="1:11" ht="22.5" customHeight="1" x14ac:dyDescent="0.2">
      <c r="A43" s="187"/>
      <c r="B43" s="188"/>
      <c r="C43" s="189"/>
      <c r="D43" s="189"/>
      <c r="E43" s="189"/>
      <c r="F43" s="189"/>
      <c r="G43" s="189"/>
      <c r="H43" s="189"/>
      <c r="J43" s="185"/>
      <c r="K43" s="18"/>
    </row>
    <row r="44" spans="1:11" ht="22.5" customHeight="1" x14ac:dyDescent="0.2">
      <c r="A44" s="187"/>
      <c r="B44" s="188"/>
      <c r="C44" s="189"/>
      <c r="D44" s="189"/>
      <c r="F44" s="189"/>
      <c r="G44" s="189"/>
      <c r="H44" s="189"/>
      <c r="J44" s="185"/>
      <c r="K44" s="18"/>
    </row>
  </sheetData>
  <mergeCells count="19">
    <mergeCell ref="D41:E41"/>
    <mergeCell ref="D40:E40"/>
    <mergeCell ref="A12:A18"/>
    <mergeCell ref="B12:B15"/>
    <mergeCell ref="B16:B18"/>
    <mergeCell ref="A33:A39"/>
    <mergeCell ref="B33:B36"/>
    <mergeCell ref="B37:B39"/>
    <mergeCell ref="A19:A25"/>
    <mergeCell ref="B19:B22"/>
    <mergeCell ref="B23:B25"/>
    <mergeCell ref="A26:A32"/>
    <mergeCell ref="B26:B29"/>
    <mergeCell ref="B30:B32"/>
    <mergeCell ref="I9:I11"/>
    <mergeCell ref="I30:I31"/>
    <mergeCell ref="A5:A11"/>
    <mergeCell ref="B5:B8"/>
    <mergeCell ref="B9:B11"/>
  </mergeCells>
  <pageMargins left="0" right="0" top="0.5" bottom="0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4"/>
  <sheetViews>
    <sheetView tabSelected="1" zoomScaleNormal="100" workbookViewId="0">
      <selection activeCell="G30" sqref="G30"/>
    </sheetView>
  </sheetViews>
  <sheetFormatPr defaultColWidth="9" defaultRowHeight="20.25" customHeight="1" x14ac:dyDescent="0.2"/>
  <cols>
    <col min="1" max="1" width="5.25" style="213" customWidth="1"/>
    <col min="2" max="2" width="6.375" style="190" customWidth="1"/>
    <col min="3" max="3" width="4.625" style="191" customWidth="1"/>
    <col min="4" max="4" width="18.875" style="191" customWidth="1"/>
    <col min="5" max="5" width="17.25" style="191" customWidth="1"/>
    <col min="6" max="6" width="18.625" style="191" customWidth="1"/>
    <col min="7" max="7" width="15.625" style="191" customWidth="1"/>
    <col min="8" max="8" width="17.375" style="191" customWidth="1"/>
    <col min="9" max="9" width="18.375" style="191" customWidth="1"/>
    <col min="10" max="10" width="9" style="195"/>
    <col min="11" max="11" width="13.875" style="195" bestFit="1" customWidth="1"/>
    <col min="12" max="12" width="10.125" style="195" customWidth="1"/>
    <col min="13" max="20" width="9" style="195"/>
    <col min="21" max="16384" width="9" style="191"/>
  </cols>
  <sheetData>
    <row r="1" spans="1:249" s="143" customFormat="1" ht="20.25" customHeight="1" x14ac:dyDescent="0.3">
      <c r="D1" s="337" t="s">
        <v>24</v>
      </c>
      <c r="E1" s="337"/>
      <c r="F1" s="337"/>
      <c r="G1" s="4"/>
      <c r="H1" s="4"/>
      <c r="I1" s="145"/>
      <c r="J1" s="145"/>
      <c r="K1" s="145"/>
    </row>
    <row r="2" spans="1:249" s="143" customFormat="1" ht="20.25" customHeight="1" thickBot="1" x14ac:dyDescent="0.35">
      <c r="B2" s="5"/>
      <c r="C2" s="5"/>
      <c r="D2" s="5"/>
      <c r="E2" s="5" t="s">
        <v>293</v>
      </c>
      <c r="F2" s="5"/>
      <c r="G2" s="5"/>
      <c r="H2" s="5"/>
      <c r="I2" s="194"/>
      <c r="J2" s="338"/>
      <c r="K2" s="338"/>
      <c r="L2" s="338"/>
      <c r="M2" s="338"/>
      <c r="N2" s="338"/>
      <c r="O2" s="338"/>
      <c r="P2" s="338"/>
      <c r="Q2" s="338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DN2" s="339"/>
      <c r="DO2" s="339"/>
      <c r="DP2" s="339"/>
      <c r="DQ2" s="339"/>
      <c r="DR2" s="339"/>
      <c r="DS2" s="339"/>
      <c r="DT2" s="339"/>
      <c r="DU2" s="339"/>
      <c r="DV2" s="339"/>
      <c r="DW2" s="339"/>
      <c r="DX2" s="339"/>
      <c r="DY2" s="339"/>
      <c r="DZ2" s="339"/>
      <c r="EA2" s="339"/>
      <c r="EB2" s="339"/>
      <c r="EC2" s="339"/>
      <c r="ED2" s="339"/>
      <c r="EE2" s="339"/>
      <c r="EF2" s="339"/>
      <c r="EG2" s="339"/>
      <c r="EH2" s="339"/>
      <c r="EI2" s="339"/>
      <c r="EJ2" s="339"/>
      <c r="EK2" s="339"/>
      <c r="EL2" s="339"/>
      <c r="EM2" s="339"/>
      <c r="EN2" s="339"/>
      <c r="EO2" s="339"/>
      <c r="EP2" s="339"/>
      <c r="EQ2" s="339"/>
      <c r="ER2" s="339"/>
      <c r="ES2" s="339"/>
      <c r="ET2" s="339"/>
      <c r="EU2" s="339"/>
      <c r="EV2" s="339"/>
      <c r="EW2" s="339"/>
      <c r="EX2" s="339"/>
      <c r="EY2" s="339"/>
      <c r="EZ2" s="339"/>
      <c r="FA2" s="339"/>
      <c r="FB2" s="339"/>
      <c r="FC2" s="339"/>
      <c r="FD2" s="339"/>
      <c r="FE2" s="339"/>
      <c r="FF2" s="339"/>
      <c r="FG2" s="339"/>
      <c r="FH2" s="339"/>
      <c r="FI2" s="339"/>
      <c r="FJ2" s="339"/>
      <c r="FK2" s="339"/>
      <c r="FL2" s="339"/>
      <c r="FM2" s="339"/>
      <c r="FN2" s="339"/>
      <c r="FO2" s="339"/>
      <c r="FP2" s="339"/>
      <c r="FQ2" s="339"/>
      <c r="FR2" s="339"/>
      <c r="FS2" s="339"/>
      <c r="FT2" s="339"/>
      <c r="FU2" s="339"/>
      <c r="FV2" s="339"/>
      <c r="FW2" s="339"/>
      <c r="FX2" s="339"/>
      <c r="FY2" s="339"/>
      <c r="FZ2" s="339"/>
      <c r="GA2" s="339"/>
      <c r="GB2" s="339"/>
      <c r="GC2" s="339"/>
      <c r="GD2" s="339"/>
      <c r="GE2" s="339"/>
      <c r="GF2" s="339"/>
      <c r="GG2" s="339"/>
      <c r="GH2" s="339"/>
      <c r="GI2" s="339"/>
      <c r="GJ2" s="339"/>
      <c r="GK2" s="339"/>
      <c r="GL2" s="339"/>
      <c r="GM2" s="339"/>
      <c r="GN2" s="339"/>
      <c r="GO2" s="339"/>
      <c r="GP2" s="339"/>
      <c r="GQ2" s="339"/>
      <c r="GR2" s="339"/>
      <c r="GS2" s="339"/>
      <c r="GT2" s="339"/>
      <c r="GU2" s="339"/>
      <c r="GV2" s="339"/>
      <c r="GW2" s="339"/>
      <c r="GX2" s="339"/>
      <c r="GY2" s="339"/>
      <c r="GZ2" s="339"/>
      <c r="HA2" s="339"/>
      <c r="HB2" s="339"/>
      <c r="HC2" s="339"/>
      <c r="HD2" s="339"/>
      <c r="HE2" s="339"/>
      <c r="HF2" s="339"/>
      <c r="HG2" s="339"/>
      <c r="HH2" s="339"/>
      <c r="HI2" s="339"/>
      <c r="HJ2" s="339"/>
      <c r="HK2" s="339"/>
      <c r="HL2" s="339"/>
      <c r="HM2" s="339"/>
      <c r="HN2" s="339"/>
      <c r="HO2" s="339"/>
      <c r="HP2" s="339"/>
      <c r="HQ2" s="339"/>
      <c r="HR2" s="339"/>
      <c r="HS2" s="339"/>
      <c r="HT2" s="339"/>
      <c r="HU2" s="339"/>
      <c r="HV2" s="339"/>
      <c r="HW2" s="339"/>
      <c r="HX2" s="339"/>
      <c r="HY2" s="339"/>
      <c r="HZ2" s="339"/>
      <c r="IA2" s="339"/>
      <c r="IB2" s="339"/>
      <c r="IC2" s="339"/>
      <c r="ID2" s="339"/>
      <c r="IE2" s="339"/>
      <c r="IF2" s="339"/>
      <c r="IG2" s="339"/>
      <c r="IH2" s="339"/>
      <c r="II2" s="339"/>
      <c r="IJ2" s="339"/>
      <c r="IK2" s="339"/>
      <c r="IL2" s="339"/>
      <c r="IM2" s="339"/>
      <c r="IN2" s="339"/>
      <c r="IO2" s="339"/>
    </row>
    <row r="3" spans="1:249" ht="20.25" customHeight="1" thickBot="1" x14ac:dyDescent="0.25">
      <c r="A3" s="148" t="s">
        <v>1</v>
      </c>
      <c r="B3" s="149" t="s">
        <v>2</v>
      </c>
      <c r="C3" s="150" t="s">
        <v>3</v>
      </c>
      <c r="D3" s="151" t="s">
        <v>193</v>
      </c>
      <c r="E3" s="151" t="s">
        <v>194</v>
      </c>
      <c r="F3" s="151" t="s">
        <v>195</v>
      </c>
      <c r="G3" s="151" t="s">
        <v>196</v>
      </c>
      <c r="H3" s="151" t="s">
        <v>197</v>
      </c>
    </row>
    <row r="4" spans="1:249" ht="20.25" customHeight="1" x14ac:dyDescent="0.2">
      <c r="A4" s="323" t="s">
        <v>4</v>
      </c>
      <c r="B4" s="326" t="s">
        <v>25</v>
      </c>
      <c r="C4" s="155">
        <v>1</v>
      </c>
      <c r="D4" s="7" t="s">
        <v>6</v>
      </c>
      <c r="E4" s="7" t="s">
        <v>6</v>
      </c>
      <c r="F4" s="7" t="s">
        <v>6</v>
      </c>
      <c r="G4" s="7" t="s">
        <v>6</v>
      </c>
      <c r="H4" s="7" t="s">
        <v>6</v>
      </c>
    </row>
    <row r="5" spans="1:249" ht="20.25" customHeight="1" x14ac:dyDescent="0.2">
      <c r="A5" s="324"/>
      <c r="B5" s="327"/>
      <c r="C5" s="156">
        <v>2</v>
      </c>
      <c r="D5" s="156" t="s">
        <v>7</v>
      </c>
      <c r="E5" s="156" t="s">
        <v>26</v>
      </c>
      <c r="F5" s="156" t="s">
        <v>7</v>
      </c>
      <c r="G5" s="156" t="s">
        <v>7</v>
      </c>
      <c r="H5" s="156" t="s">
        <v>26</v>
      </c>
    </row>
    <row r="6" spans="1:249" ht="20.25" customHeight="1" x14ac:dyDescent="0.2">
      <c r="A6" s="324"/>
      <c r="B6" s="327"/>
      <c r="C6" s="156">
        <v>3</v>
      </c>
      <c r="D6" s="156" t="s">
        <v>26</v>
      </c>
      <c r="E6" s="158" t="s">
        <v>26</v>
      </c>
      <c r="F6" s="156" t="s">
        <v>26</v>
      </c>
      <c r="G6" s="156" t="s">
        <v>26</v>
      </c>
      <c r="H6" s="158" t="s">
        <v>26</v>
      </c>
      <c r="K6" s="154" t="s">
        <v>269</v>
      </c>
      <c r="L6" s="153" t="s">
        <v>170</v>
      </c>
      <c r="M6" s="154" t="s">
        <v>171</v>
      </c>
      <c r="N6" s="18"/>
    </row>
    <row r="7" spans="1:249" ht="20.25" customHeight="1" x14ac:dyDescent="0.2">
      <c r="A7" s="324"/>
      <c r="B7" s="328"/>
      <c r="C7" s="157">
        <v>4</v>
      </c>
      <c r="D7" s="157" t="s">
        <v>26</v>
      </c>
      <c r="E7" s="36" t="s">
        <v>17</v>
      </c>
      <c r="F7" s="157" t="s">
        <v>26</v>
      </c>
      <c r="G7" s="157" t="s">
        <v>26</v>
      </c>
      <c r="H7" s="175" t="s">
        <v>11</v>
      </c>
      <c r="K7" s="307" t="s">
        <v>20</v>
      </c>
      <c r="L7" s="304">
        <v>1</v>
      </c>
      <c r="M7" s="154"/>
      <c r="N7" s="18"/>
    </row>
    <row r="8" spans="1:249" ht="20.25" customHeight="1" x14ac:dyDescent="0.2">
      <c r="A8" s="324"/>
      <c r="B8" s="329" t="s">
        <v>27</v>
      </c>
      <c r="C8" s="159">
        <v>1</v>
      </c>
      <c r="D8" s="182" t="s">
        <v>17</v>
      </c>
      <c r="E8" s="160" t="s">
        <v>7</v>
      </c>
      <c r="F8" s="160" t="s">
        <v>16</v>
      </c>
      <c r="G8" s="156" t="s">
        <v>20</v>
      </c>
      <c r="H8" s="159" t="s">
        <v>7</v>
      </c>
      <c r="I8" s="340" t="s">
        <v>161</v>
      </c>
      <c r="K8" s="307" t="s">
        <v>168</v>
      </c>
      <c r="L8" s="304">
        <v>9</v>
      </c>
      <c r="M8" s="154"/>
      <c r="N8" s="18"/>
    </row>
    <row r="9" spans="1:249" ht="20.25" customHeight="1" x14ac:dyDescent="0.2">
      <c r="A9" s="324"/>
      <c r="B9" s="327"/>
      <c r="C9" s="156">
        <v>2</v>
      </c>
      <c r="D9" s="23" t="s">
        <v>15</v>
      </c>
      <c r="E9" s="156" t="s">
        <v>10</v>
      </c>
      <c r="F9" s="156" t="s">
        <v>10</v>
      </c>
      <c r="G9" s="170" t="s">
        <v>11</v>
      </c>
      <c r="H9" s="160" t="s">
        <v>16</v>
      </c>
      <c r="I9" s="340"/>
      <c r="K9" s="307" t="s">
        <v>7</v>
      </c>
      <c r="L9" s="304">
        <v>5</v>
      </c>
      <c r="M9" s="154"/>
      <c r="N9" s="18"/>
    </row>
    <row r="10" spans="1:249" ht="20.25" customHeight="1" thickBot="1" x14ac:dyDescent="0.25">
      <c r="A10" s="325"/>
      <c r="B10" s="330"/>
      <c r="C10" s="162">
        <v>3</v>
      </c>
      <c r="D10" s="27" t="s">
        <v>10</v>
      </c>
      <c r="E10" s="162" t="s">
        <v>13</v>
      </c>
      <c r="F10" s="196" t="s">
        <v>15</v>
      </c>
      <c r="G10" s="27" t="s">
        <v>10</v>
      </c>
      <c r="H10" s="156" t="s">
        <v>10</v>
      </c>
      <c r="I10" s="340"/>
      <c r="K10" s="307" t="s">
        <v>166</v>
      </c>
      <c r="L10" s="304">
        <v>1</v>
      </c>
      <c r="M10" s="154"/>
      <c r="N10" s="18"/>
    </row>
    <row r="11" spans="1:249" s="195" customFormat="1" ht="20.25" customHeight="1" x14ac:dyDescent="0.2">
      <c r="A11" s="323" t="s">
        <v>14</v>
      </c>
      <c r="B11" s="326" t="s">
        <v>25</v>
      </c>
      <c r="C11" s="155">
        <v>1</v>
      </c>
      <c r="D11" s="197" t="s">
        <v>298</v>
      </c>
      <c r="E11" s="197" t="s">
        <v>28</v>
      </c>
      <c r="F11" s="197" t="s">
        <v>28</v>
      </c>
      <c r="G11" s="197" t="s">
        <v>28</v>
      </c>
      <c r="H11" s="197" t="s">
        <v>28</v>
      </c>
      <c r="K11" s="307" t="s">
        <v>9</v>
      </c>
      <c r="L11" s="305">
        <v>1</v>
      </c>
      <c r="M11" s="154"/>
      <c r="N11" s="18"/>
    </row>
    <row r="12" spans="1:249" s="195" customFormat="1" ht="20.25" customHeight="1" x14ac:dyDescent="0.2">
      <c r="A12" s="324"/>
      <c r="B12" s="327"/>
      <c r="C12" s="156">
        <v>2</v>
      </c>
      <c r="D12" s="198" t="s">
        <v>7</v>
      </c>
      <c r="E12" s="13" t="s">
        <v>135</v>
      </c>
      <c r="F12" s="165" t="s">
        <v>11</v>
      </c>
      <c r="G12" s="169" t="s">
        <v>126</v>
      </c>
      <c r="H12" s="198" t="s">
        <v>7</v>
      </c>
      <c r="K12" s="26" t="s">
        <v>167</v>
      </c>
      <c r="L12" s="153">
        <v>2</v>
      </c>
      <c r="M12" s="154">
        <v>1</v>
      </c>
      <c r="N12" s="18"/>
    </row>
    <row r="13" spans="1:249" s="195" customFormat="1" ht="20.25" customHeight="1" x14ac:dyDescent="0.2">
      <c r="A13" s="324"/>
      <c r="B13" s="327"/>
      <c r="C13" s="156">
        <v>3</v>
      </c>
      <c r="D13" s="170" t="s">
        <v>11</v>
      </c>
      <c r="E13" s="198" t="s">
        <v>7</v>
      </c>
      <c r="F13" s="198" t="s">
        <v>7</v>
      </c>
      <c r="G13" s="198" t="s">
        <v>7</v>
      </c>
      <c r="H13" s="199" t="s">
        <v>29</v>
      </c>
      <c r="K13" s="26" t="s">
        <v>169</v>
      </c>
      <c r="L13" s="153">
        <v>1</v>
      </c>
      <c r="M13" s="154">
        <v>1</v>
      </c>
      <c r="N13" s="18"/>
    </row>
    <row r="14" spans="1:249" s="195" customFormat="1" ht="20.25" customHeight="1" x14ac:dyDescent="0.2">
      <c r="A14" s="324"/>
      <c r="B14" s="328"/>
      <c r="C14" s="157">
        <v>4</v>
      </c>
      <c r="D14" s="51" t="s">
        <v>135</v>
      </c>
      <c r="E14" s="175" t="s">
        <v>11</v>
      </c>
      <c r="F14" s="200" t="s">
        <v>29</v>
      </c>
      <c r="G14" s="200" t="s">
        <v>29</v>
      </c>
      <c r="H14" s="157" t="s">
        <v>20</v>
      </c>
      <c r="K14" s="26" t="s">
        <v>172</v>
      </c>
      <c r="L14" s="153">
        <v>1</v>
      </c>
      <c r="M14" s="154">
        <v>1</v>
      </c>
      <c r="N14" s="18"/>
    </row>
    <row r="15" spans="1:249" s="195" customFormat="1" ht="20.25" customHeight="1" x14ac:dyDescent="0.25">
      <c r="A15" s="324"/>
      <c r="B15" s="25" t="s">
        <v>27</v>
      </c>
      <c r="C15" s="159">
        <v>1</v>
      </c>
      <c r="D15" s="201" t="s">
        <v>29</v>
      </c>
      <c r="E15" s="202" t="s">
        <v>29</v>
      </c>
      <c r="F15" s="23" t="s">
        <v>15</v>
      </c>
      <c r="G15" s="159" t="s">
        <v>31</v>
      </c>
      <c r="H15" s="156" t="s">
        <v>9</v>
      </c>
      <c r="K15" s="307" t="s">
        <v>13</v>
      </c>
      <c r="L15" s="304">
        <v>2</v>
      </c>
      <c r="M15" s="308">
        <v>3</v>
      </c>
      <c r="N15" s="320" t="s">
        <v>180</v>
      </c>
    </row>
    <row r="16" spans="1:249" s="195" customFormat="1" ht="20.25" customHeight="1" x14ac:dyDescent="0.2">
      <c r="A16" s="324"/>
      <c r="B16" s="15"/>
      <c r="C16" s="156">
        <v>2</v>
      </c>
      <c r="D16" s="15" t="s">
        <v>15</v>
      </c>
      <c r="E16" s="156" t="s">
        <v>10</v>
      </c>
      <c r="F16" s="156" t="s">
        <v>10</v>
      </c>
      <c r="G16" s="156" t="s">
        <v>10</v>
      </c>
      <c r="H16" s="203" t="s">
        <v>126</v>
      </c>
      <c r="K16" s="26" t="s">
        <v>173</v>
      </c>
      <c r="L16" s="153"/>
      <c r="M16" s="154">
        <v>2</v>
      </c>
      <c r="N16" s="18"/>
    </row>
    <row r="17" spans="1:14" s="195" customFormat="1" ht="20.25" customHeight="1" x14ac:dyDescent="0.2">
      <c r="A17" s="324"/>
      <c r="B17" s="15"/>
      <c r="C17" s="156">
        <v>3</v>
      </c>
      <c r="D17" s="156" t="s">
        <v>10</v>
      </c>
      <c r="E17" s="15" t="s">
        <v>128</v>
      </c>
      <c r="F17" s="289" t="s">
        <v>253</v>
      </c>
      <c r="G17" s="156" t="s">
        <v>13</v>
      </c>
      <c r="H17" s="156" t="s">
        <v>10</v>
      </c>
      <c r="K17" s="26" t="s">
        <v>10</v>
      </c>
      <c r="L17" s="153"/>
      <c r="M17" s="308">
        <v>6</v>
      </c>
      <c r="N17" s="18"/>
    </row>
    <row r="18" spans="1:14" s="195" customFormat="1" ht="27.75" customHeight="1" thickBot="1" x14ac:dyDescent="0.25">
      <c r="A18" s="325"/>
      <c r="B18" s="177"/>
      <c r="C18" s="162">
        <v>4</v>
      </c>
      <c r="D18" s="289" t="s">
        <v>253</v>
      </c>
      <c r="E18" s="162" t="s">
        <v>13</v>
      </c>
      <c r="F18" s="51" t="s">
        <v>135</v>
      </c>
      <c r="G18" s="161" t="s">
        <v>128</v>
      </c>
      <c r="H18" s="156" t="s">
        <v>13</v>
      </c>
      <c r="K18" s="26" t="s">
        <v>277</v>
      </c>
      <c r="L18" s="153"/>
      <c r="M18" s="154"/>
      <c r="N18" s="18"/>
    </row>
    <row r="19" spans="1:14" ht="20.25" customHeight="1" x14ac:dyDescent="0.25">
      <c r="A19" s="323" t="s">
        <v>30</v>
      </c>
      <c r="B19" s="326" t="s">
        <v>25</v>
      </c>
      <c r="C19" s="155">
        <v>1</v>
      </c>
      <c r="D19" s="155" t="s">
        <v>26</v>
      </c>
      <c r="E19" s="155" t="s">
        <v>26</v>
      </c>
      <c r="F19" s="155" t="s">
        <v>26</v>
      </c>
      <c r="G19" s="155" t="s">
        <v>26</v>
      </c>
      <c r="H19" s="204" t="s">
        <v>11</v>
      </c>
      <c r="K19" s="154"/>
      <c r="L19" s="228">
        <f>SUM(L7:L18)</f>
        <v>23</v>
      </c>
      <c r="M19" s="228">
        <f>SUM(M8:M18)</f>
        <v>14</v>
      </c>
      <c r="N19" s="18"/>
    </row>
    <row r="20" spans="1:14" ht="20.25" customHeight="1" x14ac:dyDescent="0.2">
      <c r="A20" s="324"/>
      <c r="B20" s="327"/>
      <c r="C20" s="156">
        <v>2</v>
      </c>
      <c r="D20" s="13" t="s">
        <v>111</v>
      </c>
      <c r="E20" s="198" t="s">
        <v>7</v>
      </c>
      <c r="F20" s="198" t="s">
        <v>7</v>
      </c>
      <c r="G20" s="23" t="s">
        <v>15</v>
      </c>
      <c r="H20" s="156" t="s">
        <v>26</v>
      </c>
      <c r="K20" s="307" t="s">
        <v>268</v>
      </c>
      <c r="L20" s="304">
        <f>L7+L8+L9+L10+L11+L15</f>
        <v>19</v>
      </c>
      <c r="M20" s="308">
        <v>9</v>
      </c>
      <c r="N20" s="18"/>
    </row>
    <row r="21" spans="1:14" ht="20.25" customHeight="1" x14ac:dyDescent="0.2">
      <c r="A21" s="324"/>
      <c r="B21" s="327"/>
      <c r="C21" s="156">
        <v>3</v>
      </c>
      <c r="D21" s="198" t="s">
        <v>7</v>
      </c>
      <c r="E21" s="13" t="s">
        <v>111</v>
      </c>
      <c r="F21" s="199" t="s">
        <v>31</v>
      </c>
      <c r="G21" s="198" t="s">
        <v>7</v>
      </c>
      <c r="H21" s="198" t="s">
        <v>7</v>
      </c>
      <c r="K21" s="26" t="s">
        <v>275</v>
      </c>
      <c r="L21" s="153">
        <v>4</v>
      </c>
      <c r="M21" s="154">
        <v>5</v>
      </c>
      <c r="N21" s="18"/>
    </row>
    <row r="22" spans="1:14" ht="20.25" customHeight="1" x14ac:dyDescent="0.2">
      <c r="A22" s="324"/>
      <c r="B22" s="328"/>
      <c r="C22" s="158">
        <v>4</v>
      </c>
      <c r="D22" s="205" t="s">
        <v>31</v>
      </c>
      <c r="E22" s="206" t="s">
        <v>31</v>
      </c>
      <c r="F22" s="166" t="s">
        <v>111</v>
      </c>
      <c r="G22" s="203" t="s">
        <v>17</v>
      </c>
      <c r="H22" s="199" t="s">
        <v>31</v>
      </c>
      <c r="K22" s="294"/>
      <c r="L22" s="309"/>
      <c r="M22" s="18"/>
      <c r="N22" s="18"/>
    </row>
    <row r="23" spans="1:14" ht="20.25" customHeight="1" x14ac:dyDescent="0.2">
      <c r="A23" s="324"/>
      <c r="B23" s="329" t="s">
        <v>27</v>
      </c>
      <c r="C23" s="159">
        <v>1</v>
      </c>
      <c r="D23" s="179" t="s">
        <v>12</v>
      </c>
      <c r="E23" s="182" t="s">
        <v>17</v>
      </c>
      <c r="F23" s="180" t="s">
        <v>22</v>
      </c>
      <c r="G23" s="181" t="s">
        <v>135</v>
      </c>
      <c r="H23" s="25" t="s">
        <v>15</v>
      </c>
      <c r="I23" s="340" t="s">
        <v>165</v>
      </c>
      <c r="K23" s="313"/>
      <c r="L23" s="293"/>
      <c r="M23" s="18"/>
      <c r="N23" s="18"/>
    </row>
    <row r="24" spans="1:14" ht="20.25" customHeight="1" x14ac:dyDescent="0.2">
      <c r="A24" s="324"/>
      <c r="B24" s="327"/>
      <c r="C24" s="156">
        <v>2</v>
      </c>
      <c r="D24" s="169" t="s">
        <v>17</v>
      </c>
      <c r="E24" s="170" t="s">
        <v>22</v>
      </c>
      <c r="F24" s="15" t="s">
        <v>15</v>
      </c>
      <c r="G24" s="14" t="s">
        <v>183</v>
      </c>
      <c r="H24" s="13" t="s">
        <v>135</v>
      </c>
      <c r="I24" s="340"/>
      <c r="K24" s="314"/>
      <c r="M24" s="18"/>
      <c r="N24" s="18"/>
    </row>
    <row r="25" spans="1:14" ht="20.25" customHeight="1" x14ac:dyDescent="0.2">
      <c r="A25" s="324"/>
      <c r="B25" s="327"/>
      <c r="C25" s="156">
        <v>3</v>
      </c>
      <c r="D25" s="156" t="s">
        <v>10</v>
      </c>
      <c r="E25" s="160" t="s">
        <v>16</v>
      </c>
      <c r="F25" s="156" t="s">
        <v>10</v>
      </c>
      <c r="G25" s="160" t="s">
        <v>16</v>
      </c>
      <c r="H25" s="156" t="s">
        <v>10</v>
      </c>
      <c r="I25" s="340"/>
      <c r="K25" s="314"/>
      <c r="M25" s="18"/>
      <c r="N25" s="18"/>
    </row>
    <row r="26" spans="1:14" ht="20.25" customHeight="1" thickBot="1" x14ac:dyDescent="0.3">
      <c r="A26" s="207"/>
      <c r="B26" s="23"/>
      <c r="C26" s="160"/>
      <c r="D26" s="287" t="s">
        <v>252</v>
      </c>
      <c r="E26" s="156" t="s">
        <v>10</v>
      </c>
      <c r="F26" s="162" t="s">
        <v>13</v>
      </c>
      <c r="G26" s="156" t="s">
        <v>10</v>
      </c>
      <c r="H26" s="208" t="s">
        <v>13</v>
      </c>
      <c r="I26" s="193"/>
      <c r="K26" s="314"/>
      <c r="M26" s="18"/>
      <c r="N26" s="18"/>
    </row>
    <row r="27" spans="1:14" ht="20.25" customHeight="1" x14ac:dyDescent="0.2">
      <c r="A27" s="323" t="s">
        <v>32</v>
      </c>
      <c r="B27" s="326" t="s">
        <v>25</v>
      </c>
      <c r="C27" s="155">
        <v>1</v>
      </c>
      <c r="D27" s="206" t="s">
        <v>298</v>
      </c>
      <c r="E27" s="197" t="s">
        <v>28</v>
      </c>
      <c r="F27" s="197" t="s">
        <v>28</v>
      </c>
      <c r="G27" s="197" t="s">
        <v>28</v>
      </c>
      <c r="H27" s="197" t="s">
        <v>28</v>
      </c>
      <c r="K27" s="314"/>
      <c r="M27" s="18"/>
      <c r="N27" s="18"/>
    </row>
    <row r="28" spans="1:14" ht="20.25" customHeight="1" x14ac:dyDescent="0.2">
      <c r="A28" s="324"/>
      <c r="B28" s="327"/>
      <c r="C28" s="156">
        <v>2</v>
      </c>
      <c r="D28" s="156" t="s">
        <v>7</v>
      </c>
      <c r="E28" s="156" t="s">
        <v>7</v>
      </c>
      <c r="F28" s="203" t="s">
        <v>17</v>
      </c>
      <c r="G28" s="23" t="s">
        <v>15</v>
      </c>
      <c r="H28" s="156" t="s">
        <v>7</v>
      </c>
      <c r="K28" s="314"/>
      <c r="M28" s="18"/>
      <c r="N28" s="18"/>
    </row>
    <row r="29" spans="1:14" ht="20.25" customHeight="1" x14ac:dyDescent="0.25">
      <c r="A29" s="324"/>
      <c r="B29" s="327"/>
      <c r="C29" s="156">
        <v>3</v>
      </c>
      <c r="D29" s="15" t="s">
        <v>15</v>
      </c>
      <c r="E29" s="199" t="s">
        <v>33</v>
      </c>
      <c r="F29" s="156" t="s">
        <v>7</v>
      </c>
      <c r="G29" s="156" t="s">
        <v>7</v>
      </c>
      <c r="H29" s="209" t="s">
        <v>111</v>
      </c>
      <c r="K29" s="20"/>
      <c r="L29" s="312"/>
      <c r="M29" s="18"/>
      <c r="N29" s="18"/>
    </row>
    <row r="30" spans="1:14" ht="20.25" customHeight="1" x14ac:dyDescent="0.2">
      <c r="A30" s="324"/>
      <c r="B30" s="328"/>
      <c r="C30" s="157">
        <v>4</v>
      </c>
      <c r="D30" s="210" t="s">
        <v>33</v>
      </c>
      <c r="E30" s="157" t="s">
        <v>20</v>
      </c>
      <c r="F30" s="200" t="s">
        <v>33</v>
      </c>
      <c r="G30" s="51" t="s">
        <v>111</v>
      </c>
      <c r="H30" s="199" t="s">
        <v>33</v>
      </c>
      <c r="K30" s="20"/>
      <c r="L30" s="147"/>
      <c r="M30" s="18"/>
      <c r="N30" s="18"/>
    </row>
    <row r="31" spans="1:14" ht="20.25" customHeight="1" x14ac:dyDescent="0.25">
      <c r="A31" s="324"/>
      <c r="B31" s="329" t="s">
        <v>27</v>
      </c>
      <c r="C31" s="159">
        <v>1</v>
      </c>
      <c r="D31" s="156" t="s">
        <v>9</v>
      </c>
      <c r="E31" s="183" t="s">
        <v>12</v>
      </c>
      <c r="F31" s="284" t="s">
        <v>252</v>
      </c>
      <c r="G31" s="198" t="s">
        <v>33</v>
      </c>
      <c r="H31" s="159" t="s">
        <v>10</v>
      </c>
      <c r="I31" s="184" t="s">
        <v>216</v>
      </c>
    </row>
    <row r="32" spans="1:14" ht="20.25" customHeight="1" x14ac:dyDescent="0.2">
      <c r="A32" s="324"/>
      <c r="B32" s="327"/>
      <c r="C32" s="156">
        <v>2</v>
      </c>
      <c r="D32" s="156" t="s">
        <v>20</v>
      </c>
      <c r="E32" s="156" t="s">
        <v>10</v>
      </c>
      <c r="F32" s="14" t="s">
        <v>12</v>
      </c>
      <c r="G32" s="156" t="s">
        <v>10</v>
      </c>
      <c r="H32" s="160" t="s">
        <v>10</v>
      </c>
    </row>
    <row r="33" spans="1:11" ht="20.25" customHeight="1" x14ac:dyDescent="0.2">
      <c r="A33" s="324"/>
      <c r="B33" s="327"/>
      <c r="C33" s="156">
        <v>3</v>
      </c>
      <c r="D33" s="156" t="s">
        <v>10</v>
      </c>
      <c r="E33" s="196" t="s">
        <v>128</v>
      </c>
      <c r="F33" s="156" t="s">
        <v>20</v>
      </c>
      <c r="G33" s="156" t="s">
        <v>10</v>
      </c>
      <c r="H33" s="14" t="s">
        <v>12</v>
      </c>
    </row>
    <row r="34" spans="1:11" ht="20.25" customHeight="1" thickBot="1" x14ac:dyDescent="0.25">
      <c r="A34" s="325"/>
      <c r="B34" s="330"/>
      <c r="C34" s="162">
        <v>4</v>
      </c>
      <c r="D34" s="162" t="s">
        <v>13</v>
      </c>
      <c r="E34" s="156" t="s">
        <v>10</v>
      </c>
      <c r="F34" s="156" t="s">
        <v>10</v>
      </c>
      <c r="G34" s="162" t="s">
        <v>13</v>
      </c>
      <c r="H34" s="177" t="s">
        <v>15</v>
      </c>
    </row>
    <row r="35" spans="1:11" ht="20.25" customHeight="1" x14ac:dyDescent="0.2">
      <c r="A35" s="323" t="s">
        <v>34</v>
      </c>
      <c r="B35" s="326" t="s">
        <v>25</v>
      </c>
      <c r="C35" s="155">
        <v>1</v>
      </c>
      <c r="D35" s="165" t="s">
        <v>22</v>
      </c>
      <c r="E35" s="155" t="s">
        <v>35</v>
      </c>
      <c r="F35" s="211" t="s">
        <v>17</v>
      </c>
      <c r="G35" s="155" t="s">
        <v>35</v>
      </c>
      <c r="H35" s="155" t="s">
        <v>35</v>
      </c>
    </row>
    <row r="36" spans="1:11" ht="20.25" customHeight="1" x14ac:dyDescent="0.2">
      <c r="A36" s="324"/>
      <c r="B36" s="327"/>
      <c r="C36" s="156">
        <v>2</v>
      </c>
      <c r="D36" s="160" t="s">
        <v>35</v>
      </c>
      <c r="E36" s="156" t="s">
        <v>7</v>
      </c>
      <c r="F36" s="160" t="s">
        <v>35</v>
      </c>
      <c r="G36" s="158" t="s">
        <v>7</v>
      </c>
      <c r="H36" s="23" t="s">
        <v>15</v>
      </c>
    </row>
    <row r="37" spans="1:11" ht="20.25" customHeight="1" x14ac:dyDescent="0.2">
      <c r="A37" s="324"/>
      <c r="B37" s="327"/>
      <c r="C37" s="156">
        <v>3</v>
      </c>
      <c r="D37" s="156" t="s">
        <v>7</v>
      </c>
      <c r="E37" s="196" t="s">
        <v>128</v>
      </c>
      <c r="F37" s="156" t="s">
        <v>7</v>
      </c>
      <c r="G37" s="173" t="s">
        <v>11</v>
      </c>
      <c r="H37" s="156" t="s">
        <v>7</v>
      </c>
    </row>
    <row r="38" spans="1:11" ht="20.25" customHeight="1" x14ac:dyDescent="0.2">
      <c r="A38" s="324"/>
      <c r="B38" s="328"/>
      <c r="C38" s="157">
        <v>4</v>
      </c>
      <c r="D38" s="183" t="s">
        <v>38</v>
      </c>
      <c r="E38" s="156" t="s">
        <v>9</v>
      </c>
      <c r="F38" s="156" t="s">
        <v>9</v>
      </c>
      <c r="G38" s="199" t="s">
        <v>9</v>
      </c>
      <c r="H38" s="160" t="s">
        <v>10</v>
      </c>
      <c r="K38" s="156"/>
    </row>
    <row r="39" spans="1:11" ht="20.25" customHeight="1" x14ac:dyDescent="0.2">
      <c r="A39" s="324"/>
      <c r="B39" s="329" t="s">
        <v>27</v>
      </c>
      <c r="C39" s="159">
        <v>1</v>
      </c>
      <c r="D39" s="159" t="s">
        <v>10</v>
      </c>
      <c r="E39" s="159" t="s">
        <v>10</v>
      </c>
      <c r="F39" s="212" t="s">
        <v>10</v>
      </c>
      <c r="G39" s="159" t="s">
        <v>10</v>
      </c>
      <c r="H39" s="182" t="s">
        <v>126</v>
      </c>
    </row>
    <row r="40" spans="1:11" ht="20.25" customHeight="1" thickBot="1" x14ac:dyDescent="0.25">
      <c r="A40" s="325"/>
      <c r="B40" s="330"/>
      <c r="C40" s="162">
        <v>2</v>
      </c>
      <c r="D40" s="162" t="s">
        <v>110</v>
      </c>
      <c r="E40" s="162" t="s">
        <v>110</v>
      </c>
      <c r="F40" s="162" t="s">
        <v>110</v>
      </c>
      <c r="G40" s="171" t="s">
        <v>110</v>
      </c>
      <c r="H40" s="171" t="s">
        <v>110</v>
      </c>
    </row>
    <row r="41" spans="1:11" ht="20.25" customHeight="1" x14ac:dyDescent="0.2">
      <c r="D41" s="341" t="s">
        <v>112</v>
      </c>
      <c r="E41" s="341"/>
      <c r="F41" s="214"/>
      <c r="G41" s="214"/>
    </row>
    <row r="42" spans="1:11" ht="20.25" customHeight="1" x14ac:dyDescent="0.25">
      <c r="D42" s="214" t="s">
        <v>218</v>
      </c>
      <c r="E42" s="215"/>
      <c r="G42" s="214"/>
    </row>
    <row r="43" spans="1:11" ht="20.25" customHeight="1" x14ac:dyDescent="0.2">
      <c r="H43" s="214"/>
    </row>
    <row r="44" spans="1:11" ht="20.25" customHeight="1" x14ac:dyDescent="0.2">
      <c r="H44" s="214"/>
    </row>
  </sheetData>
  <mergeCells count="78">
    <mergeCell ref="I8:I10"/>
    <mergeCell ref="I23:I25"/>
    <mergeCell ref="D41:E41"/>
    <mergeCell ref="HV2:HY2"/>
    <mergeCell ref="HZ2:IC2"/>
    <mergeCell ref="FN2:FQ2"/>
    <mergeCell ref="FR2:FU2"/>
    <mergeCell ref="FV2:FY2"/>
    <mergeCell ref="FZ2:GC2"/>
    <mergeCell ref="GD2:GG2"/>
    <mergeCell ref="ET2:EW2"/>
    <mergeCell ref="EX2:FA2"/>
    <mergeCell ref="FB2:FE2"/>
    <mergeCell ref="FF2:FI2"/>
    <mergeCell ref="FJ2:FM2"/>
    <mergeCell ref="DZ2:EC2"/>
    <mergeCell ref="GH2:GK2"/>
    <mergeCell ref="GL2:GO2"/>
    <mergeCell ref="GP2:GS2"/>
    <mergeCell ref="GT2:GW2"/>
    <mergeCell ref="GX2:HA2"/>
    <mergeCell ref="IL2:IO2"/>
    <mergeCell ref="HB2:HE2"/>
    <mergeCell ref="HF2:HI2"/>
    <mergeCell ref="HJ2:HM2"/>
    <mergeCell ref="HN2:HQ2"/>
    <mergeCell ref="HR2:HU2"/>
    <mergeCell ref="ID2:IG2"/>
    <mergeCell ref="IH2:IK2"/>
    <mergeCell ref="ED2:EG2"/>
    <mergeCell ref="EH2:EK2"/>
    <mergeCell ref="EL2:EO2"/>
    <mergeCell ref="EP2:ES2"/>
    <mergeCell ref="DF2:DI2"/>
    <mergeCell ref="DJ2:DM2"/>
    <mergeCell ref="DN2:DQ2"/>
    <mergeCell ref="DR2:DU2"/>
    <mergeCell ref="DV2:DY2"/>
    <mergeCell ref="CL2:CO2"/>
    <mergeCell ref="CP2:CS2"/>
    <mergeCell ref="CT2:CW2"/>
    <mergeCell ref="CX2:DA2"/>
    <mergeCell ref="DB2:DE2"/>
    <mergeCell ref="BR2:BU2"/>
    <mergeCell ref="BV2:BY2"/>
    <mergeCell ref="BZ2:CC2"/>
    <mergeCell ref="CD2:CG2"/>
    <mergeCell ref="CH2:CK2"/>
    <mergeCell ref="AX2:BA2"/>
    <mergeCell ref="BB2:BE2"/>
    <mergeCell ref="BF2:BI2"/>
    <mergeCell ref="BJ2:BM2"/>
    <mergeCell ref="BN2:BQ2"/>
    <mergeCell ref="AD2:AG2"/>
    <mergeCell ref="AH2:AK2"/>
    <mergeCell ref="AL2:AO2"/>
    <mergeCell ref="AP2:AS2"/>
    <mergeCell ref="AT2:AW2"/>
    <mergeCell ref="J2:M2"/>
    <mergeCell ref="N2:Q2"/>
    <mergeCell ref="R2:U2"/>
    <mergeCell ref="V2:Y2"/>
    <mergeCell ref="Z2:AC2"/>
    <mergeCell ref="D1:F1"/>
    <mergeCell ref="A4:A10"/>
    <mergeCell ref="B4:B7"/>
    <mergeCell ref="B8:B10"/>
    <mergeCell ref="A35:A40"/>
    <mergeCell ref="B35:B38"/>
    <mergeCell ref="B39:B40"/>
    <mergeCell ref="A11:A18"/>
    <mergeCell ref="B11:B14"/>
    <mergeCell ref="A19:A25"/>
    <mergeCell ref="B19:B22"/>
    <mergeCell ref="B23:B25"/>
    <mergeCell ref="A27:A34"/>
    <mergeCell ref="B27:B30"/>
    <mergeCell ref="B31:B34"/>
  </mergeCells>
  <pageMargins left="0" right="0" top="0.5" bottom="0" header="0.3" footer="0.3"/>
  <pageSetup paperSize="9" scale="9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5" workbookViewId="0">
      <selection activeCell="J26" sqref="J26"/>
    </sheetView>
  </sheetViews>
  <sheetFormatPr defaultColWidth="9" defaultRowHeight="19.5" customHeight="1" x14ac:dyDescent="0.2"/>
  <cols>
    <col min="1" max="1" width="4.375" style="18" customWidth="1"/>
    <col min="2" max="3" width="5.125" style="18" customWidth="1"/>
    <col min="4" max="5" width="17.25" style="18" customWidth="1"/>
    <col min="6" max="7" width="16" style="18" bestFit="1" customWidth="1"/>
    <col min="8" max="8" width="17.875" style="18" customWidth="1"/>
    <col min="9" max="9" width="18.25" style="18" customWidth="1"/>
    <col min="10" max="10" width="13.875" style="195" bestFit="1" customWidth="1"/>
    <col min="11" max="11" width="11.875" style="195" customWidth="1"/>
    <col min="12" max="15" width="9.125" style="195" customWidth="1"/>
    <col min="16" max="16384" width="9" style="18"/>
  </cols>
  <sheetData>
    <row r="1" spans="1:15" ht="19.5" customHeight="1" x14ac:dyDescent="0.3">
      <c r="A1" s="143"/>
      <c r="B1" s="143"/>
      <c r="C1" s="143"/>
      <c r="D1" s="337" t="s">
        <v>36</v>
      </c>
      <c r="E1" s="337"/>
      <c r="F1" s="337"/>
      <c r="G1" s="4"/>
      <c r="H1" s="4"/>
      <c r="J1" s="145"/>
      <c r="K1" s="143"/>
      <c r="L1" s="143"/>
      <c r="M1" s="143"/>
      <c r="N1" s="143"/>
      <c r="O1" s="143"/>
    </row>
    <row r="2" spans="1:15" ht="19.5" customHeight="1" thickBot="1" x14ac:dyDescent="0.35">
      <c r="B2" s="5"/>
      <c r="C2" s="5"/>
      <c r="D2" s="5"/>
      <c r="E2" s="5" t="s">
        <v>293</v>
      </c>
      <c r="F2" s="5"/>
      <c r="G2" s="5"/>
      <c r="H2" s="5"/>
      <c r="J2" s="18"/>
      <c r="K2" s="18"/>
      <c r="L2" s="18"/>
      <c r="M2" s="18"/>
      <c r="N2" s="18"/>
      <c r="O2" s="18"/>
    </row>
    <row r="3" spans="1:15" ht="19.5" customHeight="1" thickBot="1" x14ac:dyDescent="0.25">
      <c r="A3" s="216" t="s">
        <v>1</v>
      </c>
      <c r="B3" s="217" t="s">
        <v>2</v>
      </c>
      <c r="C3" s="218" t="s">
        <v>3</v>
      </c>
      <c r="D3" s="219" t="s">
        <v>198</v>
      </c>
      <c r="E3" s="219" t="s">
        <v>199</v>
      </c>
      <c r="F3" s="219" t="s">
        <v>200</v>
      </c>
      <c r="G3" s="6" t="s">
        <v>204</v>
      </c>
      <c r="H3" s="6" t="s">
        <v>217</v>
      </c>
    </row>
    <row r="4" spans="1:15" ht="19.5" customHeight="1" x14ac:dyDescent="0.2">
      <c r="A4" s="323" t="s">
        <v>4</v>
      </c>
      <c r="B4" s="326" t="s">
        <v>25</v>
      </c>
      <c r="C4" s="155">
        <v>1</v>
      </c>
      <c r="D4" s="7" t="s">
        <v>6</v>
      </c>
      <c r="E4" s="7" t="s">
        <v>6</v>
      </c>
      <c r="F4" s="7" t="s">
        <v>6</v>
      </c>
      <c r="G4" s="7" t="s">
        <v>6</v>
      </c>
      <c r="H4" s="7" t="s">
        <v>6</v>
      </c>
    </row>
    <row r="5" spans="1:15" ht="19.5" customHeight="1" x14ac:dyDescent="0.2">
      <c r="A5" s="324"/>
      <c r="B5" s="327"/>
      <c r="C5" s="156">
        <v>2</v>
      </c>
      <c r="D5" s="8" t="s">
        <v>7</v>
      </c>
      <c r="E5" s="19" t="s">
        <v>26</v>
      </c>
      <c r="F5" s="8" t="s">
        <v>7</v>
      </c>
      <c r="G5" s="8" t="s">
        <v>7</v>
      </c>
      <c r="H5" s="19" t="s">
        <v>26</v>
      </c>
    </row>
    <row r="6" spans="1:15" ht="19.5" customHeight="1" x14ac:dyDescent="0.2">
      <c r="A6" s="324"/>
      <c r="B6" s="327"/>
      <c r="C6" s="156">
        <v>3</v>
      </c>
      <c r="D6" s="19" t="s">
        <v>26</v>
      </c>
      <c r="E6" s="19" t="s">
        <v>37</v>
      </c>
      <c r="F6" s="19" t="s">
        <v>26</v>
      </c>
      <c r="G6" s="19" t="s">
        <v>26</v>
      </c>
      <c r="H6" s="203" t="s">
        <v>17</v>
      </c>
      <c r="J6" s="152" t="s">
        <v>269</v>
      </c>
      <c r="K6" s="153" t="s">
        <v>170</v>
      </c>
      <c r="L6" s="154" t="s">
        <v>171</v>
      </c>
      <c r="M6" s="18"/>
    </row>
    <row r="7" spans="1:15" ht="19.5" customHeight="1" x14ac:dyDescent="0.2">
      <c r="A7" s="324"/>
      <c r="B7" s="328"/>
      <c r="C7" s="157">
        <v>4</v>
      </c>
      <c r="D7" s="9" t="s">
        <v>37</v>
      </c>
      <c r="E7" s="51" t="s">
        <v>222</v>
      </c>
      <c r="F7" s="9" t="s">
        <v>37</v>
      </c>
      <c r="G7" s="9" t="s">
        <v>37</v>
      </c>
      <c r="H7" s="9" t="s">
        <v>37</v>
      </c>
      <c r="J7" s="307" t="s">
        <v>20</v>
      </c>
      <c r="K7" s="304">
        <v>1</v>
      </c>
      <c r="L7" s="154"/>
      <c r="M7" s="18"/>
    </row>
    <row r="8" spans="1:15" ht="19.5" customHeight="1" x14ac:dyDescent="0.2">
      <c r="A8" s="324"/>
      <c r="B8" s="329" t="s">
        <v>27</v>
      </c>
      <c r="C8" s="159">
        <v>1</v>
      </c>
      <c r="D8" s="165" t="s">
        <v>11</v>
      </c>
      <c r="E8" s="12" t="s">
        <v>7</v>
      </c>
      <c r="F8" s="10" t="s">
        <v>38</v>
      </c>
      <c r="G8" s="181" t="s">
        <v>221</v>
      </c>
      <c r="H8" s="8" t="s">
        <v>7</v>
      </c>
      <c r="I8" s="322" t="s">
        <v>161</v>
      </c>
      <c r="J8" s="307" t="s">
        <v>168</v>
      </c>
      <c r="K8" s="304">
        <v>8</v>
      </c>
      <c r="L8" s="154"/>
      <c r="M8" s="18"/>
    </row>
    <row r="9" spans="1:15" ht="19.5" customHeight="1" x14ac:dyDescent="0.2">
      <c r="A9" s="324"/>
      <c r="B9" s="327"/>
      <c r="C9" s="156">
        <v>2</v>
      </c>
      <c r="D9" s="220" t="s">
        <v>17</v>
      </c>
      <c r="E9" s="8" t="s">
        <v>31</v>
      </c>
      <c r="F9" s="8" t="s">
        <v>10</v>
      </c>
      <c r="G9" s="8" t="s">
        <v>10</v>
      </c>
      <c r="H9" s="8" t="s">
        <v>183</v>
      </c>
      <c r="I9" s="322"/>
      <c r="J9" s="307" t="s">
        <v>7</v>
      </c>
      <c r="K9" s="304">
        <v>5</v>
      </c>
      <c r="L9" s="154"/>
      <c r="M9" s="18"/>
    </row>
    <row r="10" spans="1:15" ht="19.5" customHeight="1" thickBot="1" x14ac:dyDescent="0.25">
      <c r="A10" s="325"/>
      <c r="B10" s="330"/>
      <c r="C10" s="162">
        <v>3</v>
      </c>
      <c r="D10" s="221" t="s">
        <v>10</v>
      </c>
      <c r="E10" s="221" t="s">
        <v>10</v>
      </c>
      <c r="F10" s="13" t="s">
        <v>221</v>
      </c>
      <c r="G10" s="16" t="s">
        <v>9</v>
      </c>
      <c r="H10" s="53" t="s">
        <v>10</v>
      </c>
      <c r="I10" s="322"/>
      <c r="J10" s="307" t="s">
        <v>166</v>
      </c>
      <c r="K10" s="304">
        <v>1</v>
      </c>
      <c r="L10" s="154"/>
      <c r="M10" s="18"/>
    </row>
    <row r="11" spans="1:15" ht="19.5" customHeight="1" x14ac:dyDescent="0.2">
      <c r="A11" s="323" t="s">
        <v>14</v>
      </c>
      <c r="B11" s="326" t="s">
        <v>25</v>
      </c>
      <c r="C11" s="155">
        <v>1</v>
      </c>
      <c r="D11" s="11" t="s">
        <v>28</v>
      </c>
      <c r="E11" s="50" t="s">
        <v>223</v>
      </c>
      <c r="F11" s="222" t="s">
        <v>41</v>
      </c>
      <c r="G11" s="49" t="s">
        <v>28</v>
      </c>
      <c r="H11" s="50" t="s">
        <v>220</v>
      </c>
      <c r="J11" s="307" t="s">
        <v>9</v>
      </c>
      <c r="K11" s="305">
        <v>2</v>
      </c>
      <c r="L11" s="154"/>
      <c r="M11" s="18"/>
    </row>
    <row r="12" spans="1:15" ht="19.5" customHeight="1" x14ac:dyDescent="0.2">
      <c r="A12" s="324"/>
      <c r="B12" s="327"/>
      <c r="C12" s="156">
        <v>2</v>
      </c>
      <c r="D12" s="8" t="s">
        <v>7</v>
      </c>
      <c r="E12" s="49" t="s">
        <v>28</v>
      </c>
      <c r="F12" s="49" t="s">
        <v>28</v>
      </c>
      <c r="G12" s="8" t="s">
        <v>7</v>
      </c>
      <c r="H12" s="49" t="s">
        <v>28</v>
      </c>
      <c r="J12" s="26" t="s">
        <v>167</v>
      </c>
      <c r="K12" s="153">
        <v>2</v>
      </c>
      <c r="L12" s="154"/>
      <c r="M12" s="18"/>
    </row>
    <row r="13" spans="1:15" ht="19.5" customHeight="1" x14ac:dyDescent="0.2">
      <c r="A13" s="324"/>
      <c r="B13" s="327"/>
      <c r="C13" s="156">
        <v>3</v>
      </c>
      <c r="D13" s="169" t="s">
        <v>17</v>
      </c>
      <c r="E13" s="8" t="s">
        <v>7</v>
      </c>
      <c r="F13" s="8" t="s">
        <v>7</v>
      </c>
      <c r="G13" s="19" t="s">
        <v>38</v>
      </c>
      <c r="H13" s="8" t="s">
        <v>7</v>
      </c>
      <c r="J13" s="26" t="s">
        <v>169</v>
      </c>
      <c r="K13" s="153">
        <v>1</v>
      </c>
      <c r="L13" s="154">
        <v>1</v>
      </c>
      <c r="M13" s="18"/>
    </row>
    <row r="14" spans="1:15" ht="19.5" customHeight="1" x14ac:dyDescent="0.2">
      <c r="A14" s="324"/>
      <c r="B14" s="328"/>
      <c r="C14" s="157">
        <v>4</v>
      </c>
      <c r="D14" s="9" t="s">
        <v>9</v>
      </c>
      <c r="E14" s="9" t="s">
        <v>9</v>
      </c>
      <c r="F14" s="9" t="s">
        <v>9</v>
      </c>
      <c r="G14" s="36" t="s">
        <v>17</v>
      </c>
      <c r="H14" s="9" t="s">
        <v>38</v>
      </c>
      <c r="J14" s="26" t="s">
        <v>172</v>
      </c>
      <c r="K14" s="153">
        <v>1</v>
      </c>
      <c r="L14" s="154"/>
      <c r="M14" s="18"/>
    </row>
    <row r="15" spans="1:15" ht="19.5" customHeight="1" x14ac:dyDescent="0.2">
      <c r="A15" s="324"/>
      <c r="B15" s="329" t="s">
        <v>27</v>
      </c>
      <c r="C15" s="159">
        <v>1</v>
      </c>
      <c r="D15" s="8" t="s">
        <v>10</v>
      </c>
      <c r="E15" s="10" t="s">
        <v>10</v>
      </c>
      <c r="F15" s="159" t="s">
        <v>12</v>
      </c>
      <c r="G15" s="181" t="s">
        <v>221</v>
      </c>
      <c r="H15" s="27" t="s">
        <v>20</v>
      </c>
      <c r="J15" s="307" t="s">
        <v>13</v>
      </c>
      <c r="K15" s="304">
        <v>2</v>
      </c>
      <c r="L15" s="308">
        <v>3</v>
      </c>
      <c r="M15" s="320" t="s">
        <v>180</v>
      </c>
    </row>
    <row r="16" spans="1:15" ht="19.5" customHeight="1" x14ac:dyDescent="0.2">
      <c r="A16" s="324"/>
      <c r="B16" s="327"/>
      <c r="C16" s="156">
        <v>2</v>
      </c>
      <c r="D16" s="156" t="s">
        <v>12</v>
      </c>
      <c r="E16" s="223" t="s">
        <v>209</v>
      </c>
      <c r="F16" s="13" t="s">
        <v>221</v>
      </c>
      <c r="G16" s="8" t="s">
        <v>20</v>
      </c>
      <c r="H16" s="15" t="s">
        <v>41</v>
      </c>
      <c r="J16" s="26" t="s">
        <v>173</v>
      </c>
      <c r="K16" s="153">
        <v>2</v>
      </c>
      <c r="L16" s="154">
        <v>2</v>
      </c>
      <c r="M16" s="18"/>
    </row>
    <row r="17" spans="1:13" ht="19.5" customHeight="1" x14ac:dyDescent="0.25">
      <c r="A17" s="324"/>
      <c r="B17" s="327"/>
      <c r="C17" s="156">
        <v>3</v>
      </c>
      <c r="D17" s="209" t="s">
        <v>223</v>
      </c>
      <c r="E17" s="156" t="s">
        <v>12</v>
      </c>
      <c r="F17" s="8" t="s">
        <v>10</v>
      </c>
      <c r="G17" s="8" t="s">
        <v>10</v>
      </c>
      <c r="H17" s="8" t="s">
        <v>9</v>
      </c>
      <c r="J17" s="224" t="s">
        <v>181</v>
      </c>
      <c r="K17" s="176">
        <v>1</v>
      </c>
      <c r="L17" s="176"/>
    </row>
    <row r="18" spans="1:13" ht="19.5" customHeight="1" thickBot="1" x14ac:dyDescent="0.25">
      <c r="A18" s="325"/>
      <c r="B18" s="330"/>
      <c r="C18" s="162">
        <v>4</v>
      </c>
      <c r="D18" s="8" t="s">
        <v>13</v>
      </c>
      <c r="E18" s="36" t="s">
        <v>17</v>
      </c>
      <c r="F18" s="14" t="s">
        <v>136</v>
      </c>
      <c r="G18" s="16" t="s">
        <v>13</v>
      </c>
      <c r="H18" s="12" t="s">
        <v>10</v>
      </c>
      <c r="J18" s="26" t="s">
        <v>10</v>
      </c>
      <c r="K18" s="153"/>
      <c r="L18" s="308">
        <v>5</v>
      </c>
      <c r="M18" s="18"/>
    </row>
    <row r="19" spans="1:13" ht="19.5" customHeight="1" x14ac:dyDescent="0.2">
      <c r="A19" s="323" t="s">
        <v>30</v>
      </c>
      <c r="B19" s="326" t="s">
        <v>25</v>
      </c>
      <c r="C19" s="155">
        <v>1</v>
      </c>
      <c r="D19" s="374" t="s">
        <v>26</v>
      </c>
      <c r="E19" s="7" t="s">
        <v>26</v>
      </c>
      <c r="F19" s="7" t="s">
        <v>26</v>
      </c>
      <c r="G19" s="14" t="s">
        <v>136</v>
      </c>
      <c r="H19" s="7" t="s">
        <v>26</v>
      </c>
      <c r="J19" s="26"/>
      <c r="K19" s="153"/>
      <c r="L19" s="154"/>
      <c r="M19" s="18"/>
    </row>
    <row r="20" spans="1:13" ht="19.5" customHeight="1" x14ac:dyDescent="0.25">
      <c r="A20" s="324"/>
      <c r="B20" s="327"/>
      <c r="C20" s="156">
        <v>2</v>
      </c>
      <c r="D20" s="13" t="s">
        <v>229</v>
      </c>
      <c r="E20" s="203" t="s">
        <v>17</v>
      </c>
      <c r="F20" s="8" t="s">
        <v>7</v>
      </c>
      <c r="G20" s="12" t="s">
        <v>26</v>
      </c>
      <c r="H20" s="14" t="s">
        <v>136</v>
      </c>
      <c r="J20" s="154"/>
      <c r="K20" s="228">
        <f>SUM(K7:K19)</f>
        <v>26</v>
      </c>
      <c r="L20" s="228">
        <f>SUM(L8:L19)</f>
        <v>11</v>
      </c>
      <c r="M20" s="18"/>
    </row>
    <row r="21" spans="1:13" ht="19.5" customHeight="1" x14ac:dyDescent="0.2">
      <c r="A21" s="324"/>
      <c r="B21" s="327"/>
      <c r="C21" s="156">
        <v>3</v>
      </c>
      <c r="D21" s="8" t="s">
        <v>7</v>
      </c>
      <c r="E21" s="8" t="s">
        <v>7</v>
      </c>
      <c r="F21" s="165" t="s">
        <v>11</v>
      </c>
      <c r="G21" s="8" t="s">
        <v>7</v>
      </c>
      <c r="H21" s="8" t="s">
        <v>7</v>
      </c>
      <c r="J21" s="308" t="s">
        <v>268</v>
      </c>
      <c r="K21" s="304">
        <f>K7+K8+K9+K10+K11+K15</f>
        <v>19</v>
      </c>
      <c r="L21" s="308">
        <v>8</v>
      </c>
      <c r="M21" s="18"/>
    </row>
    <row r="22" spans="1:13" ht="19.5" customHeight="1" x14ac:dyDescent="0.2">
      <c r="A22" s="324"/>
      <c r="B22" s="336"/>
      <c r="C22" s="158">
        <v>4</v>
      </c>
      <c r="D22" s="19" t="s">
        <v>31</v>
      </c>
      <c r="E22" s="225" t="s">
        <v>28</v>
      </c>
      <c r="F22" s="19" t="s">
        <v>31</v>
      </c>
      <c r="G22" s="12" t="s">
        <v>28</v>
      </c>
      <c r="H22" s="19" t="s">
        <v>31</v>
      </c>
      <c r="J22" s="26" t="s">
        <v>275</v>
      </c>
      <c r="K22" s="153">
        <v>7</v>
      </c>
      <c r="L22" s="154">
        <v>3</v>
      </c>
      <c r="M22" s="18"/>
    </row>
    <row r="23" spans="1:13" ht="19.5" customHeight="1" x14ac:dyDescent="0.2">
      <c r="A23" s="324"/>
      <c r="B23" s="329" t="s">
        <v>27</v>
      </c>
      <c r="C23" s="159">
        <v>1</v>
      </c>
      <c r="D23" s="226" t="s">
        <v>207</v>
      </c>
      <c r="E23" s="10" t="s">
        <v>9</v>
      </c>
      <c r="F23" s="10" t="s">
        <v>20</v>
      </c>
      <c r="G23" s="25" t="s">
        <v>41</v>
      </c>
      <c r="H23" s="10" t="s">
        <v>9</v>
      </c>
      <c r="J23" s="313"/>
      <c r="K23" s="293"/>
      <c r="L23" s="18"/>
      <c r="M23" s="18"/>
    </row>
    <row r="24" spans="1:13" ht="19.5" customHeight="1" x14ac:dyDescent="0.2">
      <c r="A24" s="324"/>
      <c r="B24" s="327"/>
      <c r="C24" s="156">
        <v>2</v>
      </c>
      <c r="D24" s="8" t="s">
        <v>9</v>
      </c>
      <c r="E24" s="8" t="s">
        <v>10</v>
      </c>
      <c r="F24" s="8" t="s">
        <v>10</v>
      </c>
      <c r="G24" s="12" t="s">
        <v>9</v>
      </c>
      <c r="H24" s="12" t="s">
        <v>10</v>
      </c>
      <c r="J24" s="314"/>
      <c r="L24" s="18"/>
      <c r="M24" s="18"/>
    </row>
    <row r="25" spans="1:13" ht="19.5" customHeight="1" x14ac:dyDescent="0.2">
      <c r="A25" s="324"/>
      <c r="B25" s="327"/>
      <c r="C25" s="156">
        <v>3</v>
      </c>
      <c r="D25" s="227" t="s">
        <v>208</v>
      </c>
      <c r="E25" s="8" t="s">
        <v>13</v>
      </c>
      <c r="F25" s="203" t="s">
        <v>17</v>
      </c>
      <c r="G25" s="13" t="s">
        <v>226</v>
      </c>
      <c r="H25" s="12" t="s">
        <v>13</v>
      </c>
      <c r="J25" s="314"/>
      <c r="L25" s="18"/>
      <c r="M25" s="18"/>
    </row>
    <row r="26" spans="1:13" ht="19.5" customHeight="1" thickBot="1" x14ac:dyDescent="0.25">
      <c r="A26" s="207"/>
      <c r="B26" s="23"/>
      <c r="C26" s="160">
        <v>4</v>
      </c>
      <c r="D26" s="221" t="s">
        <v>10</v>
      </c>
      <c r="E26" s="164" t="s">
        <v>11</v>
      </c>
      <c r="F26" s="16" t="s">
        <v>13</v>
      </c>
      <c r="G26" s="16" t="s">
        <v>10</v>
      </c>
      <c r="H26" s="35" t="s">
        <v>221</v>
      </c>
      <c r="J26" s="314"/>
      <c r="L26" s="18"/>
      <c r="M26" s="18"/>
    </row>
    <row r="27" spans="1:13" ht="19.5" customHeight="1" x14ac:dyDescent="0.2">
      <c r="A27" s="323" t="s">
        <v>32</v>
      </c>
      <c r="B27" s="326" t="s">
        <v>25</v>
      </c>
      <c r="C27" s="155">
        <v>1</v>
      </c>
      <c r="D27" s="11" t="s">
        <v>33</v>
      </c>
      <c r="E27" s="11" t="s">
        <v>33</v>
      </c>
      <c r="F27" s="11" t="s">
        <v>33</v>
      </c>
      <c r="G27" s="11" t="s">
        <v>33</v>
      </c>
      <c r="H27" s="11" t="s">
        <v>33</v>
      </c>
      <c r="J27" s="314"/>
      <c r="L27" s="18"/>
      <c r="M27" s="18"/>
    </row>
    <row r="28" spans="1:13" ht="19.5" customHeight="1" x14ac:dyDescent="0.2">
      <c r="A28" s="324"/>
      <c r="B28" s="327"/>
      <c r="C28" s="156">
        <v>2</v>
      </c>
      <c r="D28" s="8" t="s">
        <v>7</v>
      </c>
      <c r="E28" s="209" t="s">
        <v>223</v>
      </c>
      <c r="F28" s="8" t="s">
        <v>7</v>
      </c>
      <c r="G28" s="8" t="s">
        <v>7</v>
      </c>
      <c r="H28" s="8" t="s">
        <v>7</v>
      </c>
      <c r="J28" s="314"/>
      <c r="L28" s="18"/>
      <c r="M28" s="18"/>
    </row>
    <row r="29" spans="1:13" ht="19.5" customHeight="1" x14ac:dyDescent="0.25">
      <c r="A29" s="324"/>
      <c r="B29" s="327"/>
      <c r="C29" s="156">
        <v>3</v>
      </c>
      <c r="D29" s="13" t="s">
        <v>40</v>
      </c>
      <c r="E29" s="8" t="s">
        <v>7</v>
      </c>
      <c r="F29" s="23" t="s">
        <v>41</v>
      </c>
      <c r="G29" s="19" t="s">
        <v>31</v>
      </c>
      <c r="H29" s="225" t="s">
        <v>28</v>
      </c>
      <c r="J29" s="314"/>
      <c r="K29" s="316"/>
      <c r="L29" s="18"/>
      <c r="M29" s="18"/>
    </row>
    <row r="30" spans="1:13" ht="19.5" customHeight="1" x14ac:dyDescent="0.25">
      <c r="A30" s="324"/>
      <c r="B30" s="328"/>
      <c r="C30" s="157">
        <v>4</v>
      </c>
      <c r="D30" s="225" t="s">
        <v>28</v>
      </c>
      <c r="E30" s="223" t="s">
        <v>210</v>
      </c>
      <c r="F30" s="229" t="s">
        <v>28</v>
      </c>
      <c r="G30" s="15" t="s">
        <v>41</v>
      </c>
      <c r="H30" s="36" t="s">
        <v>17</v>
      </c>
      <c r="J30" s="20"/>
      <c r="K30" s="312"/>
      <c r="L30" s="18"/>
      <c r="M30" s="18"/>
    </row>
    <row r="31" spans="1:13" ht="19.5" customHeight="1" x14ac:dyDescent="0.2">
      <c r="A31" s="324"/>
      <c r="B31" s="329" t="s">
        <v>27</v>
      </c>
      <c r="C31" s="159">
        <v>1</v>
      </c>
      <c r="D31" s="10" t="s">
        <v>10</v>
      </c>
      <c r="E31" s="10" t="s">
        <v>10</v>
      </c>
      <c r="F31" s="10" t="s">
        <v>10</v>
      </c>
      <c r="G31" s="10" t="s">
        <v>10</v>
      </c>
      <c r="H31" s="10" t="s">
        <v>10</v>
      </c>
      <c r="I31" s="322" t="s">
        <v>174</v>
      </c>
    </row>
    <row r="32" spans="1:13" ht="19.5" customHeight="1" x14ac:dyDescent="0.2">
      <c r="A32" s="324"/>
      <c r="B32" s="327"/>
      <c r="C32" s="156">
        <v>2</v>
      </c>
      <c r="D32" s="8" t="s">
        <v>13</v>
      </c>
      <c r="E32" s="8" t="s">
        <v>13</v>
      </c>
      <c r="F32" s="8" t="s">
        <v>13</v>
      </c>
      <c r="G32" s="8" t="s">
        <v>13</v>
      </c>
      <c r="H32" s="8" t="s">
        <v>13</v>
      </c>
      <c r="I32" s="322"/>
    </row>
    <row r="33" spans="1:10" ht="19.5" customHeight="1" x14ac:dyDescent="0.2">
      <c r="A33" s="324"/>
      <c r="B33" s="327"/>
      <c r="C33" s="156">
        <v>3</v>
      </c>
      <c r="D33" s="15" t="s">
        <v>39</v>
      </c>
      <c r="E33" s="183" t="s">
        <v>136</v>
      </c>
      <c r="F33" s="169" t="s">
        <v>17</v>
      </c>
      <c r="G33" s="170" t="s">
        <v>11</v>
      </c>
      <c r="H33" s="13" t="s">
        <v>137</v>
      </c>
      <c r="I33" s="322"/>
    </row>
    <row r="34" spans="1:10" ht="19.5" customHeight="1" thickBot="1" x14ac:dyDescent="0.25">
      <c r="A34" s="325"/>
      <c r="B34" s="330"/>
      <c r="C34" s="162">
        <v>4</v>
      </c>
      <c r="D34" s="230" t="s">
        <v>136</v>
      </c>
      <c r="E34" s="231" t="s">
        <v>41</v>
      </c>
      <c r="F34" s="172" t="s">
        <v>135</v>
      </c>
      <c r="G34" s="163" t="s">
        <v>17</v>
      </c>
      <c r="H34" s="164" t="s">
        <v>11</v>
      </c>
      <c r="I34" s="322"/>
    </row>
    <row r="35" spans="1:10" ht="19.5" customHeight="1" x14ac:dyDescent="0.2">
      <c r="A35" s="323" t="s">
        <v>34</v>
      </c>
      <c r="B35" s="326" t="s">
        <v>25</v>
      </c>
      <c r="C35" s="155">
        <v>1</v>
      </c>
      <c r="D35" s="12" t="s">
        <v>35</v>
      </c>
      <c r="E35" s="209" t="s">
        <v>224</v>
      </c>
      <c r="F35" s="12" t="s">
        <v>35</v>
      </c>
      <c r="G35" s="12" t="s">
        <v>35</v>
      </c>
      <c r="H35" s="23" t="s">
        <v>39</v>
      </c>
    </row>
    <row r="36" spans="1:10" ht="19.5" customHeight="1" x14ac:dyDescent="0.2">
      <c r="A36" s="324"/>
      <c r="B36" s="327"/>
      <c r="C36" s="156">
        <v>2</v>
      </c>
      <c r="D36" s="15" t="s">
        <v>41</v>
      </c>
      <c r="E36" s="12" t="s">
        <v>35</v>
      </c>
      <c r="F36" s="19" t="s">
        <v>7</v>
      </c>
      <c r="G36" s="13" t="s">
        <v>138</v>
      </c>
      <c r="H36" s="12" t="s">
        <v>35</v>
      </c>
      <c r="I36" s="52"/>
    </row>
    <row r="37" spans="1:10" ht="19.5" customHeight="1" x14ac:dyDescent="0.2">
      <c r="A37" s="324"/>
      <c r="B37" s="327"/>
      <c r="C37" s="156">
        <v>3</v>
      </c>
      <c r="D37" s="8" t="s">
        <v>7</v>
      </c>
      <c r="E37" s="161" t="s">
        <v>41</v>
      </c>
      <c r="F37" s="13" t="s">
        <v>137</v>
      </c>
      <c r="G37" s="19" t="s">
        <v>7</v>
      </c>
      <c r="H37" s="19" t="s">
        <v>7</v>
      </c>
    </row>
    <row r="38" spans="1:10" ht="19.5" customHeight="1" x14ac:dyDescent="0.2">
      <c r="A38" s="324"/>
      <c r="B38" s="328"/>
      <c r="C38" s="157">
        <v>4</v>
      </c>
      <c r="D38" s="51" t="s">
        <v>230</v>
      </c>
      <c r="E38" s="9" t="s">
        <v>7</v>
      </c>
      <c r="F38" s="9" t="s">
        <v>9</v>
      </c>
      <c r="G38" s="19" t="s">
        <v>10</v>
      </c>
      <c r="H38" s="51" t="s">
        <v>226</v>
      </c>
      <c r="J38" s="156"/>
    </row>
    <row r="39" spans="1:10" ht="19.5" customHeight="1" x14ac:dyDescent="0.2">
      <c r="A39" s="324"/>
      <c r="B39" s="329" t="s">
        <v>27</v>
      </c>
      <c r="C39" s="159">
        <v>1</v>
      </c>
      <c r="D39" s="8" t="s">
        <v>10</v>
      </c>
      <c r="E39" s="8" t="s">
        <v>10</v>
      </c>
      <c r="F39" s="8" t="s">
        <v>10</v>
      </c>
      <c r="G39" s="159" t="s">
        <v>12</v>
      </c>
      <c r="H39" s="12" t="s">
        <v>10</v>
      </c>
    </row>
    <row r="40" spans="1:10" ht="19.5" customHeight="1" thickBot="1" x14ac:dyDescent="0.25">
      <c r="A40" s="325"/>
      <c r="B40" s="330"/>
      <c r="C40" s="162">
        <v>2</v>
      </c>
      <c r="D40" s="16" t="s">
        <v>110</v>
      </c>
      <c r="E40" s="16" t="s">
        <v>110</v>
      </c>
      <c r="F40" s="16" t="s">
        <v>110</v>
      </c>
      <c r="G40" s="221" t="s">
        <v>110</v>
      </c>
      <c r="H40" s="16" t="s">
        <v>110</v>
      </c>
    </row>
    <row r="41" spans="1:10" ht="19.5" customHeight="1" x14ac:dyDescent="0.2">
      <c r="A41" s="213"/>
      <c r="B41" s="190"/>
      <c r="C41" s="191"/>
      <c r="D41" s="232" t="s">
        <v>115</v>
      </c>
      <c r="E41" s="17" t="s">
        <v>116</v>
      </c>
      <c r="F41" s="17"/>
      <c r="H41" s="17"/>
    </row>
    <row r="42" spans="1:10" ht="19.5" customHeight="1" x14ac:dyDescent="0.25">
      <c r="A42" s="213"/>
      <c r="B42" s="190"/>
      <c r="C42" s="191"/>
      <c r="D42" s="215"/>
      <c r="F42" s="20"/>
      <c r="G42" s="52"/>
      <c r="H42" s="20"/>
    </row>
    <row r="43" spans="1:10" ht="19.5" customHeight="1" x14ac:dyDescent="0.2">
      <c r="A43" s="213"/>
      <c r="B43" s="190"/>
      <c r="C43" s="191"/>
      <c r="D43" s="17"/>
      <c r="F43" s="192"/>
      <c r="G43" s="21"/>
      <c r="H43" s="21"/>
    </row>
    <row r="44" spans="1:10" ht="19.5" customHeight="1" x14ac:dyDescent="0.2">
      <c r="A44" s="213"/>
      <c r="B44" s="190"/>
      <c r="C44" s="191"/>
      <c r="E44" s="17"/>
      <c r="F44" s="21" t="s">
        <v>227</v>
      </c>
      <c r="G44" s="342" t="s">
        <v>228</v>
      </c>
      <c r="H44" s="343"/>
    </row>
    <row r="45" spans="1:10" ht="19.5" customHeight="1" x14ac:dyDescent="0.2">
      <c r="A45" s="213"/>
      <c r="B45" s="190"/>
      <c r="C45" s="191"/>
      <c r="D45" s="17"/>
      <c r="F45" s="20"/>
      <c r="G45" s="193"/>
      <c r="H45" s="21"/>
    </row>
    <row r="46" spans="1:10" ht="19.5" customHeight="1" x14ac:dyDescent="0.2">
      <c r="A46" s="213"/>
      <c r="B46" s="190"/>
      <c r="C46" s="191"/>
      <c r="D46" s="17"/>
      <c r="E46" s="17"/>
      <c r="F46" s="21"/>
      <c r="G46" s="21"/>
      <c r="H46" s="21"/>
    </row>
    <row r="47" spans="1:10" ht="19.5" customHeight="1" x14ac:dyDescent="0.2">
      <c r="A47" s="213"/>
      <c r="B47" s="190"/>
      <c r="C47" s="191"/>
      <c r="D47" s="17"/>
      <c r="E47" s="17"/>
      <c r="F47" s="21"/>
      <c r="G47" s="21"/>
      <c r="H47" s="21"/>
    </row>
    <row r="48" spans="1:10" ht="19.5" customHeight="1" x14ac:dyDescent="0.2">
      <c r="A48" s="213"/>
      <c r="B48" s="190"/>
      <c r="C48" s="191"/>
      <c r="D48" s="17"/>
      <c r="E48" s="17"/>
      <c r="F48" s="17"/>
      <c r="G48" s="17"/>
      <c r="H48" s="17"/>
    </row>
  </sheetData>
  <mergeCells count="19">
    <mergeCell ref="G44:H44"/>
    <mergeCell ref="I8:I10"/>
    <mergeCell ref="I31:I34"/>
    <mergeCell ref="A11:A18"/>
    <mergeCell ref="B11:B14"/>
    <mergeCell ref="B15:B18"/>
    <mergeCell ref="D1:F1"/>
    <mergeCell ref="A4:A10"/>
    <mergeCell ref="B4:B7"/>
    <mergeCell ref="B8:B10"/>
    <mergeCell ref="A35:A40"/>
    <mergeCell ref="B35:B38"/>
    <mergeCell ref="B39:B40"/>
    <mergeCell ref="A19:A25"/>
    <mergeCell ref="B19:B22"/>
    <mergeCell ref="B23:B25"/>
    <mergeCell ref="A27:A34"/>
    <mergeCell ref="B27:B30"/>
    <mergeCell ref="B31:B34"/>
  </mergeCells>
  <pageMargins left="0" right="0" top="0.5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57"/>
  <sheetViews>
    <sheetView topLeftCell="A22" workbookViewId="0">
      <selection activeCell="S39" sqref="S39"/>
    </sheetView>
  </sheetViews>
  <sheetFormatPr defaultColWidth="9" defaultRowHeight="17.25" customHeight="1" x14ac:dyDescent="0.2"/>
  <cols>
    <col min="1" max="1" width="5.75" style="2" customWidth="1"/>
    <col min="2" max="2" width="4.625" style="2" customWidth="1"/>
    <col min="3" max="3" width="5.375" style="2" customWidth="1"/>
    <col min="4" max="4" width="5.125" style="2" customWidth="1"/>
    <col min="5" max="5" width="5.375" style="2" customWidth="1"/>
    <col min="6" max="6" width="6.75" style="2" customWidth="1"/>
    <col min="7" max="7" width="4.75" style="2" customWidth="1"/>
    <col min="8" max="8" width="5" style="2" customWidth="1"/>
    <col min="9" max="9" width="7" style="2" customWidth="1"/>
    <col min="10" max="10" width="4.625" style="2" customWidth="1"/>
    <col min="11" max="11" width="5.375" style="2" customWidth="1"/>
    <col min="12" max="12" width="7" style="30" customWidth="1"/>
    <col min="13" max="13" width="7.75" style="30" customWidth="1"/>
    <col min="14" max="14" width="6.5" style="30" customWidth="1"/>
    <col min="15" max="15" width="6.375" style="141" customWidth="1"/>
    <col min="16" max="16384" width="9" style="2"/>
  </cols>
  <sheetData>
    <row r="1" spans="1:173" s="55" customFormat="1" ht="17.25" customHeight="1" x14ac:dyDescent="0.3">
      <c r="A1" s="346" t="s">
        <v>42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2" spans="1:173" s="55" customFormat="1" ht="17.25" customHeight="1" thickBot="1" x14ac:dyDescent="0.35">
      <c r="A2" s="347" t="s">
        <v>293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4"/>
      <c r="Q2" s="344"/>
      <c r="R2" s="295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  <c r="CV2" s="344"/>
      <c r="CW2" s="344"/>
      <c r="CX2" s="344"/>
      <c r="CY2" s="344"/>
      <c r="CZ2" s="344"/>
      <c r="DA2" s="344"/>
      <c r="DB2" s="344"/>
      <c r="DC2" s="344"/>
      <c r="DD2" s="344"/>
      <c r="DE2" s="344"/>
      <c r="DF2" s="344"/>
      <c r="DG2" s="344"/>
      <c r="DH2" s="344"/>
      <c r="DI2" s="344"/>
      <c r="DJ2" s="344"/>
      <c r="DK2" s="344"/>
      <c r="DL2" s="344"/>
      <c r="DM2" s="344"/>
      <c r="DN2" s="344"/>
      <c r="DO2" s="344"/>
      <c r="DP2" s="344"/>
      <c r="DQ2" s="344"/>
      <c r="DR2" s="344"/>
      <c r="DS2" s="344"/>
      <c r="DT2" s="344"/>
      <c r="DU2" s="344"/>
      <c r="DV2" s="344"/>
      <c r="DW2" s="344"/>
      <c r="DX2" s="344"/>
      <c r="DY2" s="344"/>
      <c r="DZ2" s="344"/>
      <c r="EA2" s="344"/>
      <c r="EB2" s="344"/>
      <c r="EC2" s="344"/>
      <c r="ED2" s="344"/>
      <c r="EE2" s="344"/>
      <c r="EF2" s="344"/>
      <c r="EG2" s="344"/>
      <c r="EH2" s="344"/>
      <c r="EI2" s="344"/>
      <c r="EJ2" s="344"/>
      <c r="EK2" s="344"/>
      <c r="EL2" s="344"/>
      <c r="EM2" s="344"/>
      <c r="EN2" s="344"/>
      <c r="EO2" s="344"/>
      <c r="EP2" s="344"/>
      <c r="EQ2" s="344"/>
      <c r="ER2" s="344"/>
      <c r="ES2" s="344"/>
      <c r="ET2" s="344"/>
      <c r="EU2" s="344"/>
      <c r="EV2" s="344"/>
      <c r="EW2" s="344"/>
      <c r="EX2" s="344"/>
      <c r="EY2" s="344"/>
      <c r="EZ2" s="344"/>
      <c r="FA2" s="344"/>
      <c r="FB2" s="344"/>
      <c r="FC2" s="344"/>
      <c r="FD2" s="344"/>
      <c r="FE2" s="344"/>
      <c r="FF2" s="344"/>
      <c r="FG2" s="344"/>
      <c r="FH2" s="344"/>
      <c r="FI2" s="344"/>
      <c r="FJ2" s="344"/>
      <c r="FK2" s="344"/>
      <c r="FL2" s="344"/>
      <c r="FM2" s="344"/>
      <c r="FN2" s="344"/>
      <c r="FO2" s="344"/>
      <c r="FP2" s="344"/>
      <c r="FQ2" s="344"/>
    </row>
    <row r="3" spans="1:173" s="1" customFormat="1" ht="17.25" customHeight="1" thickBot="1" x14ac:dyDescent="0.3">
      <c r="A3" s="56" t="s">
        <v>43</v>
      </c>
      <c r="B3" s="56" t="s">
        <v>2</v>
      </c>
      <c r="C3" s="57" t="s">
        <v>3</v>
      </c>
      <c r="D3" s="58" t="s">
        <v>44</v>
      </c>
      <c r="E3" s="58" t="s">
        <v>45</v>
      </c>
      <c r="F3" s="58" t="s">
        <v>46</v>
      </c>
      <c r="G3" s="58" t="s">
        <v>47</v>
      </c>
      <c r="H3" s="58" t="s">
        <v>48</v>
      </c>
      <c r="I3" s="56" t="s">
        <v>43</v>
      </c>
      <c r="J3" s="57" t="s">
        <v>3</v>
      </c>
      <c r="K3" s="58" t="s">
        <v>44</v>
      </c>
      <c r="L3" s="59" t="s">
        <v>45</v>
      </c>
      <c r="M3" s="59" t="s">
        <v>46</v>
      </c>
      <c r="N3" s="59" t="s">
        <v>47</v>
      </c>
      <c r="O3" s="58" t="s">
        <v>48</v>
      </c>
    </row>
    <row r="4" spans="1:173" s="1" customFormat="1" ht="16.5" customHeight="1" x14ac:dyDescent="0.25">
      <c r="A4" s="60"/>
      <c r="B4" s="60"/>
      <c r="C4" s="61">
        <v>1</v>
      </c>
      <c r="D4" s="62"/>
      <c r="E4" s="63" t="s">
        <v>69</v>
      </c>
      <c r="F4" s="63"/>
      <c r="H4" s="63" t="s">
        <v>140</v>
      </c>
      <c r="I4" s="60"/>
      <c r="J4" s="61">
        <v>1</v>
      </c>
      <c r="K4" s="64"/>
      <c r="L4" s="65"/>
      <c r="M4" s="64"/>
      <c r="N4" s="64"/>
      <c r="O4" s="64"/>
    </row>
    <row r="5" spans="1:173" s="1" customFormat="1" ht="16.5" customHeight="1" x14ac:dyDescent="0.25">
      <c r="A5" s="66" t="s">
        <v>50</v>
      </c>
      <c r="B5" s="66" t="s">
        <v>5</v>
      </c>
      <c r="C5" s="67">
        <v>2</v>
      </c>
      <c r="D5" s="68"/>
      <c r="E5" s="69" t="s">
        <v>67</v>
      </c>
      <c r="G5" s="70" t="s">
        <v>59</v>
      </c>
      <c r="H5" s="71" t="s">
        <v>53</v>
      </c>
      <c r="I5" s="66" t="s">
        <v>50</v>
      </c>
      <c r="J5" s="67">
        <v>2</v>
      </c>
      <c r="K5" s="72"/>
      <c r="L5" s="72" t="s">
        <v>54</v>
      </c>
      <c r="M5" s="72" t="s">
        <v>57</v>
      </c>
      <c r="N5" s="72" t="s">
        <v>57</v>
      </c>
      <c r="O5" s="72" t="s">
        <v>49</v>
      </c>
    </row>
    <row r="6" spans="1:173" s="1" customFormat="1" ht="16.5" customHeight="1" x14ac:dyDescent="0.25">
      <c r="A6" s="66" t="s">
        <v>58</v>
      </c>
      <c r="B6" s="66"/>
      <c r="C6" s="67">
        <v>3</v>
      </c>
      <c r="D6" s="73"/>
      <c r="E6" s="73" t="s">
        <v>60</v>
      </c>
      <c r="F6" s="71"/>
      <c r="G6" s="74" t="s">
        <v>69</v>
      </c>
      <c r="H6" s="75" t="s">
        <v>61</v>
      </c>
      <c r="I6" s="66" t="s">
        <v>62</v>
      </c>
      <c r="J6" s="67">
        <v>3</v>
      </c>
      <c r="K6" s="72"/>
      <c r="L6" s="72" t="s">
        <v>63</v>
      </c>
      <c r="M6" s="72" t="s">
        <v>56</v>
      </c>
      <c r="N6" s="1" t="s">
        <v>71</v>
      </c>
      <c r="O6" s="76" t="s">
        <v>57</v>
      </c>
    </row>
    <row r="7" spans="1:173" s="1" customFormat="1" ht="16.5" customHeight="1" x14ac:dyDescent="0.25">
      <c r="A7" s="66" t="s">
        <v>66</v>
      </c>
      <c r="B7" s="77"/>
      <c r="C7" s="78">
        <v>4</v>
      </c>
      <c r="D7" s="79"/>
      <c r="E7" s="80" t="s">
        <v>68</v>
      </c>
      <c r="F7" s="79"/>
      <c r="G7" s="81" t="s">
        <v>72</v>
      </c>
      <c r="H7" s="79" t="s">
        <v>52</v>
      </c>
      <c r="I7" s="66" t="s">
        <v>66</v>
      </c>
      <c r="J7" s="78">
        <v>4</v>
      </c>
      <c r="K7" s="82"/>
      <c r="L7" s="72" t="s">
        <v>122</v>
      </c>
      <c r="M7" s="83"/>
      <c r="N7" s="83" t="s">
        <v>54</v>
      </c>
      <c r="O7" s="83" t="s">
        <v>70</v>
      </c>
    </row>
    <row r="8" spans="1:173" s="1" customFormat="1" ht="16.5" customHeight="1" x14ac:dyDescent="0.25">
      <c r="A8" s="84"/>
      <c r="B8" s="84"/>
      <c r="C8" s="85">
        <v>1</v>
      </c>
      <c r="D8" s="1" t="s">
        <v>101</v>
      </c>
      <c r="E8" s="86"/>
      <c r="F8" s="87" t="s">
        <v>72</v>
      </c>
      <c r="G8" s="86"/>
      <c r="H8" s="86"/>
      <c r="I8" s="88"/>
      <c r="J8" s="85">
        <v>1</v>
      </c>
      <c r="K8" s="89" t="s">
        <v>125</v>
      </c>
      <c r="L8" s="90" t="s">
        <v>64</v>
      </c>
      <c r="M8" s="86" t="s">
        <v>49</v>
      </c>
      <c r="N8" s="1" t="s">
        <v>65</v>
      </c>
      <c r="O8" s="90"/>
    </row>
    <row r="9" spans="1:173" s="1" customFormat="1" ht="16.5" customHeight="1" x14ac:dyDescent="0.25">
      <c r="A9" s="66" t="s">
        <v>141</v>
      </c>
      <c r="B9" s="66" t="s">
        <v>8</v>
      </c>
      <c r="C9" s="67">
        <v>2</v>
      </c>
      <c r="D9" s="91" t="s">
        <v>67</v>
      </c>
      <c r="E9" s="73" t="s">
        <v>140</v>
      </c>
      <c r="F9" s="73" t="s">
        <v>51</v>
      </c>
      <c r="G9" s="73" t="s">
        <v>68</v>
      </c>
      <c r="H9" s="71"/>
      <c r="I9" s="92" t="s">
        <v>114</v>
      </c>
      <c r="J9" s="67">
        <v>2</v>
      </c>
      <c r="K9" s="71" t="s">
        <v>71</v>
      </c>
      <c r="L9" s="72" t="s">
        <v>87</v>
      </c>
      <c r="M9" s="73" t="s">
        <v>64</v>
      </c>
      <c r="N9" s="72" t="s">
        <v>121</v>
      </c>
      <c r="O9" s="72"/>
    </row>
    <row r="10" spans="1:173" s="1" customFormat="1" ht="16.5" customHeight="1" x14ac:dyDescent="0.25">
      <c r="A10" s="84"/>
      <c r="B10" s="84"/>
      <c r="C10" s="67">
        <v>3</v>
      </c>
      <c r="D10" s="74" t="s">
        <v>51</v>
      </c>
      <c r="E10" s="73" t="s">
        <v>59</v>
      </c>
      <c r="F10" s="93" t="s">
        <v>60</v>
      </c>
      <c r="G10" s="71" t="s">
        <v>53</v>
      </c>
      <c r="H10" s="73"/>
      <c r="I10" s="88"/>
      <c r="J10" s="67">
        <v>3</v>
      </c>
      <c r="K10" s="73" t="s">
        <v>64</v>
      </c>
      <c r="L10" s="72" t="s">
        <v>119</v>
      </c>
      <c r="M10" s="73" t="s">
        <v>65</v>
      </c>
      <c r="N10" s="72" t="s">
        <v>55</v>
      </c>
      <c r="O10" s="72"/>
    </row>
    <row r="11" spans="1:173" s="1" customFormat="1" ht="16.5" customHeight="1" thickBot="1" x14ac:dyDescent="0.3">
      <c r="A11" s="94"/>
      <c r="B11" s="94"/>
      <c r="C11" s="95">
        <v>4</v>
      </c>
      <c r="D11" s="96"/>
      <c r="E11" s="97" t="s">
        <v>101</v>
      </c>
      <c r="F11" s="97" t="s">
        <v>52</v>
      </c>
      <c r="G11" s="98" t="s">
        <v>61</v>
      </c>
      <c r="H11" s="97"/>
      <c r="I11" s="99"/>
      <c r="J11" s="100">
        <v>4</v>
      </c>
      <c r="K11" s="98"/>
      <c r="L11" s="101" t="s">
        <v>124</v>
      </c>
      <c r="M11" s="97"/>
      <c r="N11" s="97" t="s">
        <v>49</v>
      </c>
      <c r="O11" s="101"/>
    </row>
    <row r="12" spans="1:173" s="1" customFormat="1" ht="16.5" customHeight="1" x14ac:dyDescent="0.25">
      <c r="A12" s="60" t="s">
        <v>73</v>
      </c>
      <c r="B12" s="60"/>
      <c r="C12" s="61">
        <v>1</v>
      </c>
      <c r="D12" s="87"/>
      <c r="F12" s="102"/>
      <c r="H12" s="63" t="s">
        <v>64</v>
      </c>
      <c r="I12" s="60" t="s">
        <v>73</v>
      </c>
      <c r="J12" s="61">
        <v>1</v>
      </c>
      <c r="K12" s="62"/>
      <c r="L12" s="64"/>
      <c r="M12" s="64"/>
      <c r="N12" s="64"/>
      <c r="O12" s="63"/>
    </row>
    <row r="13" spans="1:173" s="1" customFormat="1" ht="16.5" customHeight="1" x14ac:dyDescent="0.25">
      <c r="A13" s="66" t="s">
        <v>74</v>
      </c>
      <c r="B13" s="66" t="s">
        <v>5</v>
      </c>
      <c r="C13" s="67">
        <v>2</v>
      </c>
      <c r="E13" s="73" t="s">
        <v>57</v>
      </c>
      <c r="F13" s="102" t="s">
        <v>61</v>
      </c>
      <c r="G13" s="71" t="s">
        <v>64</v>
      </c>
      <c r="H13" s="102" t="s">
        <v>125</v>
      </c>
      <c r="I13" s="66" t="s">
        <v>75</v>
      </c>
      <c r="J13" s="67">
        <v>2</v>
      </c>
      <c r="K13" s="73"/>
      <c r="L13" s="73"/>
      <c r="M13" s="72"/>
      <c r="N13" s="72"/>
      <c r="O13" s="73"/>
    </row>
    <row r="14" spans="1:173" s="1" customFormat="1" ht="16.5" customHeight="1" x14ac:dyDescent="0.25">
      <c r="A14" s="66" t="s">
        <v>76</v>
      </c>
      <c r="B14" s="66"/>
      <c r="C14" s="67">
        <v>3</v>
      </c>
      <c r="D14" s="71" t="s">
        <v>55</v>
      </c>
      <c r="E14" s="73" t="s">
        <v>53</v>
      </c>
      <c r="F14" s="71" t="s">
        <v>70</v>
      </c>
      <c r="G14" s="103" t="s">
        <v>70</v>
      </c>
      <c r="H14" s="73" t="s">
        <v>65</v>
      </c>
      <c r="I14" s="66" t="s">
        <v>76</v>
      </c>
      <c r="J14" s="67">
        <v>3</v>
      </c>
      <c r="K14" s="73"/>
      <c r="L14" s="73"/>
      <c r="M14" s="72" t="s">
        <v>67</v>
      </c>
      <c r="N14" s="72"/>
      <c r="O14" s="73"/>
    </row>
    <row r="15" spans="1:173" s="1" customFormat="1" ht="16.5" customHeight="1" x14ac:dyDescent="0.25">
      <c r="A15" s="66" t="s">
        <v>77</v>
      </c>
      <c r="B15" s="77"/>
      <c r="C15" s="78">
        <v>4</v>
      </c>
      <c r="D15" s="1" t="s">
        <v>140</v>
      </c>
      <c r="E15" s="79" t="s">
        <v>120</v>
      </c>
      <c r="F15" s="1" t="s">
        <v>57</v>
      </c>
      <c r="G15" s="104" t="s">
        <v>140</v>
      </c>
      <c r="H15" s="104" t="s">
        <v>54</v>
      </c>
      <c r="I15" s="66" t="s">
        <v>77</v>
      </c>
      <c r="J15" s="78">
        <v>4</v>
      </c>
      <c r="K15" s="104"/>
      <c r="L15" s="83"/>
      <c r="M15" s="104" t="s">
        <v>101</v>
      </c>
      <c r="N15" s="104"/>
      <c r="O15" s="104"/>
    </row>
    <row r="16" spans="1:173" s="1" customFormat="1" ht="16.5" customHeight="1" x14ac:dyDescent="0.25">
      <c r="A16" s="84"/>
      <c r="B16" s="84"/>
      <c r="C16" s="85">
        <v>1</v>
      </c>
      <c r="D16" s="86" t="s">
        <v>71</v>
      </c>
      <c r="E16" s="93" t="s">
        <v>65</v>
      </c>
      <c r="F16" s="86" t="s">
        <v>119</v>
      </c>
      <c r="G16" s="1" t="s">
        <v>125</v>
      </c>
      <c r="H16" s="86" t="s">
        <v>49</v>
      </c>
      <c r="I16" s="88"/>
      <c r="J16" s="85">
        <v>1</v>
      </c>
      <c r="K16" s="87"/>
      <c r="L16" s="90" t="s">
        <v>60</v>
      </c>
      <c r="M16" s="1" t="s">
        <v>68</v>
      </c>
      <c r="N16" s="105"/>
      <c r="O16" s="106"/>
    </row>
    <row r="17" spans="1:15" s="1" customFormat="1" ht="16.5" customHeight="1" x14ac:dyDescent="0.25">
      <c r="A17" s="66" t="s">
        <v>142</v>
      </c>
      <c r="B17" s="66" t="s">
        <v>8</v>
      </c>
      <c r="C17" s="67">
        <v>2</v>
      </c>
      <c r="D17" s="1" t="s">
        <v>53</v>
      </c>
      <c r="E17" s="73" t="s">
        <v>49</v>
      </c>
      <c r="F17" s="93" t="s">
        <v>87</v>
      </c>
      <c r="G17" s="107" t="s">
        <v>54</v>
      </c>
      <c r="H17" s="73"/>
      <c r="I17" s="92" t="s">
        <v>78</v>
      </c>
      <c r="J17" s="67">
        <v>2</v>
      </c>
      <c r="K17" s="108"/>
      <c r="L17" s="72" t="s">
        <v>51</v>
      </c>
      <c r="M17" s="72"/>
      <c r="N17" s="72"/>
      <c r="O17" s="73"/>
    </row>
    <row r="18" spans="1:15" s="1" customFormat="1" ht="16.5" customHeight="1" x14ac:dyDescent="0.25">
      <c r="A18" s="84"/>
      <c r="B18" s="84"/>
      <c r="C18" s="67">
        <v>3</v>
      </c>
      <c r="D18" s="102" t="s">
        <v>56</v>
      </c>
      <c r="E18" s="71" t="s">
        <v>56</v>
      </c>
      <c r="F18" s="71" t="s">
        <v>69</v>
      </c>
      <c r="G18" s="73" t="s">
        <v>69</v>
      </c>
      <c r="H18" s="73"/>
      <c r="I18" s="92"/>
      <c r="J18" s="67">
        <v>3</v>
      </c>
      <c r="K18" s="108"/>
      <c r="L18" s="72" t="s">
        <v>52</v>
      </c>
      <c r="M18" s="72"/>
      <c r="N18" s="72"/>
      <c r="O18" s="73"/>
    </row>
    <row r="19" spans="1:15" s="1" customFormat="1" ht="16.5" customHeight="1" thickBot="1" x14ac:dyDescent="0.3">
      <c r="A19" s="94"/>
      <c r="B19" s="94"/>
      <c r="C19" s="95">
        <v>4</v>
      </c>
      <c r="E19" s="97" t="s">
        <v>61</v>
      </c>
      <c r="G19" s="97" t="s">
        <v>72</v>
      </c>
      <c r="H19" s="109"/>
      <c r="I19" s="71"/>
      <c r="J19" s="78">
        <v>4</v>
      </c>
      <c r="K19" s="110"/>
      <c r="L19" s="1" t="s">
        <v>59</v>
      </c>
      <c r="M19" s="111"/>
      <c r="N19" s="111"/>
      <c r="O19" s="110"/>
    </row>
    <row r="20" spans="1:15" s="1" customFormat="1" ht="17.25" customHeight="1" x14ac:dyDescent="0.25">
      <c r="A20" s="60" t="s">
        <v>50</v>
      </c>
      <c r="B20" s="60"/>
      <c r="C20" s="61">
        <v>1</v>
      </c>
      <c r="D20" s="63"/>
      <c r="E20" s="1" t="s">
        <v>61</v>
      </c>
      <c r="F20" s="63" t="s">
        <v>154</v>
      </c>
      <c r="G20" s="1" t="s">
        <v>101</v>
      </c>
      <c r="H20" s="62" t="s">
        <v>101</v>
      </c>
      <c r="I20" s="60" t="s">
        <v>50</v>
      </c>
      <c r="J20" s="61">
        <v>1</v>
      </c>
      <c r="K20" s="62"/>
      <c r="L20" s="64" t="s">
        <v>140</v>
      </c>
      <c r="M20" s="112" t="s">
        <v>79</v>
      </c>
      <c r="N20" s="112" t="s">
        <v>93</v>
      </c>
      <c r="O20" s="3" t="s">
        <v>143</v>
      </c>
    </row>
    <row r="21" spans="1:15" s="1" customFormat="1" ht="17.25" customHeight="1" x14ac:dyDescent="0.25">
      <c r="A21" s="84" t="s">
        <v>80</v>
      </c>
      <c r="B21" s="66" t="s">
        <v>5</v>
      </c>
      <c r="C21" s="67">
        <v>2</v>
      </c>
      <c r="D21" s="71" t="s">
        <v>51</v>
      </c>
      <c r="E21" s="73" t="s">
        <v>52</v>
      </c>
      <c r="F21" s="93" t="s">
        <v>146</v>
      </c>
      <c r="G21" s="73" t="s">
        <v>61</v>
      </c>
      <c r="H21" s="71" t="s">
        <v>60</v>
      </c>
      <c r="I21" s="88" t="s">
        <v>205</v>
      </c>
      <c r="J21" s="67">
        <v>2</v>
      </c>
      <c r="K21" s="73" t="s">
        <v>65</v>
      </c>
      <c r="L21" s="73" t="s">
        <v>119</v>
      </c>
      <c r="M21" s="113" t="s">
        <v>84</v>
      </c>
      <c r="N21" s="113" t="s">
        <v>89</v>
      </c>
      <c r="O21" s="108" t="s">
        <v>144</v>
      </c>
    </row>
    <row r="22" spans="1:15" s="1" customFormat="1" ht="17.25" customHeight="1" x14ac:dyDescent="0.25">
      <c r="A22" s="66" t="s">
        <v>83</v>
      </c>
      <c r="B22" s="66"/>
      <c r="C22" s="67">
        <v>3</v>
      </c>
      <c r="D22" s="71" t="s">
        <v>60</v>
      </c>
      <c r="E22" s="73" t="s">
        <v>59</v>
      </c>
      <c r="F22" s="71" t="s">
        <v>155</v>
      </c>
      <c r="G22" s="73" t="s">
        <v>53</v>
      </c>
      <c r="H22" s="71" t="s">
        <v>51</v>
      </c>
      <c r="I22" s="66" t="s">
        <v>83</v>
      </c>
      <c r="J22" s="67">
        <v>3</v>
      </c>
      <c r="K22" s="71" t="s">
        <v>54</v>
      </c>
      <c r="L22" s="72" t="s">
        <v>70</v>
      </c>
      <c r="M22" s="113" t="s">
        <v>88</v>
      </c>
      <c r="N22" s="113" t="s">
        <v>85</v>
      </c>
      <c r="O22" s="108" t="s">
        <v>145</v>
      </c>
    </row>
    <row r="23" spans="1:15" s="1" customFormat="1" ht="17.25" customHeight="1" x14ac:dyDescent="0.25">
      <c r="A23" s="66" t="s">
        <v>86</v>
      </c>
      <c r="B23" s="66"/>
      <c r="C23" s="78">
        <v>4</v>
      </c>
      <c r="D23" s="68" t="s">
        <v>68</v>
      </c>
      <c r="E23" s="68" t="s">
        <v>101</v>
      </c>
      <c r="F23" s="68" t="s">
        <v>156</v>
      </c>
      <c r="G23" s="68" t="s">
        <v>52</v>
      </c>
      <c r="H23" s="68" t="s">
        <v>53</v>
      </c>
      <c r="I23" s="66" t="s">
        <v>86</v>
      </c>
      <c r="J23" s="95">
        <v>4</v>
      </c>
      <c r="K23" s="79" t="s">
        <v>61</v>
      </c>
      <c r="L23" s="83" t="s">
        <v>87</v>
      </c>
      <c r="M23" s="114" t="s">
        <v>81</v>
      </c>
      <c r="N23" s="114" t="s">
        <v>82</v>
      </c>
      <c r="O23" s="24" t="s">
        <v>140</v>
      </c>
    </row>
    <row r="24" spans="1:15" s="1" customFormat="1" ht="17.25" customHeight="1" x14ac:dyDescent="0.25">
      <c r="A24" s="84"/>
      <c r="B24" s="86"/>
      <c r="C24" s="85">
        <v>1</v>
      </c>
      <c r="D24" s="86" t="s">
        <v>67</v>
      </c>
      <c r="E24" s="87" t="s">
        <v>68</v>
      </c>
      <c r="F24" s="86" t="s">
        <v>160</v>
      </c>
      <c r="G24" s="86" t="s">
        <v>51</v>
      </c>
      <c r="H24" s="115" t="s">
        <v>68</v>
      </c>
      <c r="I24" s="88"/>
      <c r="J24" s="116">
        <v>1</v>
      </c>
      <c r="K24" s="93" t="s">
        <v>72</v>
      </c>
      <c r="L24" s="117" t="s">
        <v>72</v>
      </c>
      <c r="M24" s="118" t="s">
        <v>57</v>
      </c>
      <c r="N24" s="118" t="s">
        <v>92</v>
      </c>
      <c r="O24" s="93"/>
    </row>
    <row r="25" spans="1:15" s="1" customFormat="1" ht="17.25" customHeight="1" x14ac:dyDescent="0.25">
      <c r="A25" s="66" t="s">
        <v>148</v>
      </c>
      <c r="B25" s="66" t="s">
        <v>8</v>
      </c>
      <c r="C25" s="116">
        <v>2</v>
      </c>
      <c r="D25" s="93" t="s">
        <v>52</v>
      </c>
      <c r="E25" s="102" t="s">
        <v>60</v>
      </c>
      <c r="F25" s="93" t="s">
        <v>159</v>
      </c>
      <c r="G25" s="1" t="s">
        <v>67</v>
      </c>
      <c r="H25" s="119"/>
      <c r="I25" s="66" t="s">
        <v>148</v>
      </c>
      <c r="J25" s="67">
        <v>2</v>
      </c>
      <c r="K25" s="73" t="s">
        <v>56</v>
      </c>
      <c r="L25" s="72" t="s">
        <v>69</v>
      </c>
      <c r="M25" s="113" t="s">
        <v>49</v>
      </c>
      <c r="N25" s="113" t="s">
        <v>90</v>
      </c>
      <c r="O25" s="71"/>
    </row>
    <row r="26" spans="1:15" s="1" customFormat="1" ht="17.25" customHeight="1" x14ac:dyDescent="0.25">
      <c r="A26" s="120"/>
      <c r="B26" s="84"/>
      <c r="C26" s="67">
        <v>3</v>
      </c>
      <c r="D26" s="73" t="s">
        <v>59</v>
      </c>
      <c r="E26" s="73" t="s">
        <v>53</v>
      </c>
      <c r="F26" s="73" t="s">
        <v>157</v>
      </c>
      <c r="G26" s="71" t="s">
        <v>59</v>
      </c>
      <c r="H26" s="121"/>
      <c r="I26" s="88"/>
      <c r="J26" s="67">
        <v>3</v>
      </c>
      <c r="K26" s="73" t="s">
        <v>69</v>
      </c>
      <c r="L26" s="72" t="s">
        <v>63</v>
      </c>
      <c r="M26" s="73" t="s">
        <v>72</v>
      </c>
      <c r="N26" s="73" t="s">
        <v>147</v>
      </c>
      <c r="O26" s="71"/>
    </row>
    <row r="27" spans="1:15" s="1" customFormat="1" ht="17.25" customHeight="1" thickBot="1" x14ac:dyDescent="0.3">
      <c r="A27" s="94"/>
      <c r="B27" s="94"/>
      <c r="C27" s="95">
        <v>4</v>
      </c>
      <c r="D27" s="122"/>
      <c r="E27" s="97" t="s">
        <v>67</v>
      </c>
      <c r="F27" s="93" t="s">
        <v>158</v>
      </c>
      <c r="G27" s="98"/>
      <c r="H27" s="122"/>
      <c r="I27" s="123"/>
      <c r="J27" s="95">
        <v>4</v>
      </c>
      <c r="K27" s="97"/>
      <c r="L27" s="72" t="s">
        <v>64</v>
      </c>
      <c r="M27" s="97" t="s">
        <v>140</v>
      </c>
      <c r="N27" s="101" t="s">
        <v>69</v>
      </c>
      <c r="O27" s="98"/>
    </row>
    <row r="28" spans="1:15" s="1" customFormat="1" ht="17.25" customHeight="1" x14ac:dyDescent="0.25">
      <c r="A28" s="60" t="s">
        <v>73</v>
      </c>
      <c r="B28" s="124"/>
      <c r="C28" s="61">
        <v>1</v>
      </c>
      <c r="D28" s="62"/>
      <c r="E28" s="63" t="s">
        <v>65</v>
      </c>
      <c r="F28" s="63" t="s">
        <v>49</v>
      </c>
      <c r="G28" s="63" t="s">
        <v>67</v>
      </c>
      <c r="H28" s="125" t="s">
        <v>71</v>
      </c>
      <c r="I28" s="124" t="s">
        <v>50</v>
      </c>
      <c r="J28" s="61">
        <v>1</v>
      </c>
      <c r="K28" s="62"/>
      <c r="L28" s="64"/>
      <c r="M28" s="126" t="s">
        <v>72</v>
      </c>
      <c r="N28" s="131" t="s">
        <v>184</v>
      </c>
      <c r="O28" s="131" t="s">
        <v>184</v>
      </c>
    </row>
    <row r="29" spans="1:15" s="1" customFormat="1" ht="17.25" customHeight="1" x14ac:dyDescent="0.25">
      <c r="A29" s="66" t="s">
        <v>94</v>
      </c>
      <c r="B29" s="127" t="s">
        <v>5</v>
      </c>
      <c r="C29" s="67">
        <v>2</v>
      </c>
      <c r="D29" s="73"/>
      <c r="E29" s="73" t="s">
        <v>64</v>
      </c>
      <c r="F29" s="71" t="s">
        <v>65</v>
      </c>
      <c r="G29" s="73" t="s">
        <v>51</v>
      </c>
      <c r="H29" s="71" t="s">
        <v>59</v>
      </c>
      <c r="I29" s="128" t="s">
        <v>149</v>
      </c>
      <c r="J29" s="67">
        <v>2</v>
      </c>
      <c r="K29" s="73"/>
      <c r="L29" s="72"/>
      <c r="M29" s="103" t="s">
        <v>140</v>
      </c>
      <c r="N29" s="72"/>
      <c r="O29" s="73"/>
    </row>
    <row r="30" spans="1:15" s="1" customFormat="1" ht="17.25" customHeight="1" x14ac:dyDescent="0.25">
      <c r="A30" s="66" t="s">
        <v>95</v>
      </c>
      <c r="B30" s="127"/>
      <c r="C30" s="67">
        <v>3</v>
      </c>
      <c r="D30" s="73"/>
      <c r="E30" s="73" t="s">
        <v>71</v>
      </c>
      <c r="F30" s="73" t="s">
        <v>69</v>
      </c>
      <c r="G30" s="71" t="s">
        <v>60</v>
      </c>
      <c r="H30" s="71" t="s">
        <v>57</v>
      </c>
      <c r="I30" s="127" t="s">
        <v>96</v>
      </c>
      <c r="J30" s="67">
        <v>3</v>
      </c>
      <c r="K30" s="73"/>
      <c r="L30" s="73"/>
      <c r="M30" s="72" t="s">
        <v>52</v>
      </c>
      <c r="N30" s="103"/>
      <c r="O30" s="73"/>
    </row>
    <row r="31" spans="1:15" s="1" customFormat="1" ht="17.25" customHeight="1" x14ac:dyDescent="0.25">
      <c r="A31" s="84" t="s">
        <v>97</v>
      </c>
      <c r="B31" s="129"/>
      <c r="C31" s="95">
        <v>4</v>
      </c>
      <c r="D31" s="104" t="s">
        <v>49</v>
      </c>
      <c r="E31" s="104" t="s">
        <v>55</v>
      </c>
      <c r="F31" s="79" t="s">
        <v>63</v>
      </c>
      <c r="G31" s="80" t="s">
        <v>68</v>
      </c>
      <c r="H31" s="104" t="s">
        <v>56</v>
      </c>
      <c r="I31" s="80"/>
      <c r="J31" s="95">
        <v>4</v>
      </c>
      <c r="K31" s="79"/>
      <c r="L31" s="83"/>
      <c r="M31" s="80" t="s">
        <v>59</v>
      </c>
      <c r="N31" s="104"/>
      <c r="O31" s="104"/>
    </row>
    <row r="32" spans="1:15" s="1" customFormat="1" ht="17.25" customHeight="1" x14ac:dyDescent="0.25">
      <c r="A32" s="84"/>
      <c r="B32" s="93"/>
      <c r="C32" s="85">
        <v>1</v>
      </c>
      <c r="D32" s="73" t="s">
        <v>53</v>
      </c>
      <c r="E32" s="86" t="s">
        <v>123</v>
      </c>
      <c r="F32" s="86" t="s">
        <v>118</v>
      </c>
      <c r="G32" s="86" t="s">
        <v>54</v>
      </c>
      <c r="I32" s="130" t="s">
        <v>150</v>
      </c>
      <c r="J32" s="85">
        <v>1</v>
      </c>
      <c r="K32" s="87"/>
      <c r="L32" s="90" t="s">
        <v>51</v>
      </c>
      <c r="M32" s="90"/>
      <c r="N32" s="72" t="s">
        <v>101</v>
      </c>
      <c r="O32" s="86"/>
    </row>
    <row r="33" spans="1:15" s="1" customFormat="1" ht="17.25" customHeight="1" x14ac:dyDescent="0.25">
      <c r="A33" s="66" t="s">
        <v>91</v>
      </c>
      <c r="B33" s="66" t="s">
        <v>8</v>
      </c>
      <c r="C33" s="67">
        <v>2</v>
      </c>
      <c r="D33" s="73" t="s">
        <v>57</v>
      </c>
      <c r="E33" s="73" t="s">
        <v>70</v>
      </c>
      <c r="F33" s="71" t="s">
        <v>119</v>
      </c>
      <c r="G33" s="73" t="s">
        <v>125</v>
      </c>
      <c r="H33" s="71"/>
      <c r="I33" s="73"/>
      <c r="J33" s="67">
        <v>2</v>
      </c>
      <c r="K33" s="73"/>
      <c r="L33" s="72" t="s">
        <v>68</v>
      </c>
      <c r="N33" s="68" t="s">
        <v>60</v>
      </c>
      <c r="O33" s="72"/>
    </row>
    <row r="34" spans="1:15" s="1" customFormat="1" ht="17.25" customHeight="1" x14ac:dyDescent="0.25">
      <c r="A34" s="84"/>
      <c r="B34" s="84"/>
      <c r="C34" s="67">
        <v>3</v>
      </c>
      <c r="D34" s="93" t="s">
        <v>70</v>
      </c>
      <c r="E34" s="73" t="s">
        <v>101</v>
      </c>
      <c r="F34" s="73" t="s">
        <v>56</v>
      </c>
      <c r="G34" s="73" t="s">
        <v>72</v>
      </c>
      <c r="H34" s="73"/>
      <c r="I34" s="73"/>
      <c r="J34" s="67">
        <v>3</v>
      </c>
      <c r="K34" s="73"/>
      <c r="L34" s="73" t="s">
        <v>67</v>
      </c>
      <c r="M34" s="73"/>
      <c r="N34" s="73" t="s">
        <v>61</v>
      </c>
      <c r="O34" s="73"/>
    </row>
    <row r="35" spans="1:15" s="1" customFormat="1" ht="17.25" customHeight="1" thickBot="1" x14ac:dyDescent="0.3">
      <c r="A35" s="94"/>
      <c r="B35" s="94"/>
      <c r="C35" s="100">
        <v>4</v>
      </c>
      <c r="E35" s="97" t="s">
        <v>52</v>
      </c>
      <c r="F35" s="97" t="s">
        <v>61</v>
      </c>
      <c r="G35" s="97" t="s">
        <v>140</v>
      </c>
      <c r="H35" s="98"/>
      <c r="I35" s="97"/>
      <c r="J35" s="100">
        <v>4</v>
      </c>
      <c r="K35" s="98"/>
      <c r="L35" s="97" t="s">
        <v>69</v>
      </c>
      <c r="M35" s="97"/>
      <c r="N35" s="73" t="s">
        <v>53</v>
      </c>
      <c r="O35" s="97"/>
    </row>
    <row r="36" spans="1:15" s="1" customFormat="1" ht="17.25" customHeight="1" thickBot="1" x14ac:dyDescent="0.3">
      <c r="A36" s="60"/>
      <c r="B36" s="60"/>
      <c r="C36" s="38"/>
      <c r="D36" s="40"/>
      <c r="E36" s="2"/>
      <c r="F36" s="39"/>
      <c r="G36" s="40"/>
      <c r="H36" s="2"/>
      <c r="I36" s="60" t="s">
        <v>73</v>
      </c>
      <c r="J36" s="38">
        <v>1</v>
      </c>
      <c r="K36" s="39"/>
      <c r="L36" s="131" t="s">
        <v>280</v>
      </c>
      <c r="N36" s="131"/>
      <c r="O36" s="321"/>
    </row>
    <row r="37" spans="1:15" s="1" customFormat="1" ht="17.25" customHeight="1" x14ac:dyDescent="0.25">
      <c r="A37" s="66" t="s">
        <v>234</v>
      </c>
      <c r="B37" s="66"/>
      <c r="C37" s="41"/>
      <c r="D37" s="29"/>
      <c r="E37" s="33"/>
      <c r="F37" s="34"/>
      <c r="G37" s="42"/>
      <c r="H37" s="34"/>
      <c r="I37" s="66" t="s">
        <v>259</v>
      </c>
      <c r="J37" s="41">
        <v>2</v>
      </c>
      <c r="K37" s="29"/>
      <c r="L37" s="34" t="s">
        <v>282</v>
      </c>
      <c r="M37" s="131" t="s">
        <v>281</v>
      </c>
      <c r="N37" s="134"/>
      <c r="O37" s="34"/>
    </row>
    <row r="38" spans="1:15" s="1" customFormat="1" ht="17.25" customHeight="1" x14ac:dyDescent="0.25">
      <c r="A38" s="66" t="s">
        <v>7</v>
      </c>
      <c r="B38" s="66"/>
      <c r="C38" s="41"/>
      <c r="D38" s="29"/>
      <c r="E38" s="33"/>
      <c r="F38" s="33"/>
      <c r="G38" s="42"/>
      <c r="H38" s="34"/>
      <c r="I38" s="66"/>
      <c r="J38" s="41">
        <v>3</v>
      </c>
      <c r="K38" s="29"/>
      <c r="L38" s="34"/>
      <c r="M38" s="34"/>
      <c r="N38" s="34"/>
      <c r="O38" s="37" t="s">
        <v>283</v>
      </c>
    </row>
    <row r="39" spans="1:15" s="1" customFormat="1" ht="17.25" customHeight="1" x14ac:dyDescent="0.25">
      <c r="A39" s="84" t="s">
        <v>151</v>
      </c>
      <c r="B39" s="66"/>
      <c r="C39" s="43"/>
      <c r="D39" s="37"/>
      <c r="E39" s="44"/>
      <c r="F39" s="28"/>
      <c r="G39" s="45"/>
      <c r="H39" s="28"/>
      <c r="I39" s="135"/>
      <c r="J39" s="43">
        <v>4</v>
      </c>
      <c r="K39" s="136"/>
      <c r="L39" s="28"/>
      <c r="M39" s="138"/>
      <c r="N39" s="2"/>
      <c r="O39" s="139" t="s">
        <v>284</v>
      </c>
    </row>
    <row r="40" spans="1:15" s="1" customFormat="1" ht="17.25" customHeight="1" x14ac:dyDescent="0.25">
      <c r="A40" s="66"/>
      <c r="B40" s="86"/>
      <c r="C40" s="85">
        <v>1</v>
      </c>
      <c r="D40" s="31" t="s">
        <v>235</v>
      </c>
      <c r="E40" s="32" t="s">
        <v>237</v>
      </c>
      <c r="F40" s="29" t="s">
        <v>241</v>
      </c>
      <c r="G40" s="46" t="s">
        <v>245</v>
      </c>
      <c r="H40" s="31" t="s">
        <v>248</v>
      </c>
      <c r="I40" s="88"/>
      <c r="J40" s="85">
        <v>1</v>
      </c>
      <c r="K40" s="46" t="s">
        <v>285</v>
      </c>
      <c r="L40" s="33" t="s">
        <v>294</v>
      </c>
      <c r="M40" s="31" t="s">
        <v>286</v>
      </c>
      <c r="N40" s="46" t="s">
        <v>295</v>
      </c>
      <c r="O40" s="46"/>
    </row>
    <row r="41" spans="1:15" s="1" customFormat="1" ht="17.25" customHeight="1" x14ac:dyDescent="0.25">
      <c r="A41" s="66"/>
      <c r="B41" s="66" t="s">
        <v>8</v>
      </c>
      <c r="C41" s="67">
        <v>2</v>
      </c>
      <c r="D41" s="33" t="s">
        <v>236</v>
      </c>
      <c r="E41" s="33" t="s">
        <v>238</v>
      </c>
      <c r="F41" s="30" t="s">
        <v>242</v>
      </c>
      <c r="G41" s="34" t="s">
        <v>246</v>
      </c>
      <c r="H41" s="47" t="s">
        <v>249</v>
      </c>
      <c r="I41" s="66" t="s">
        <v>296</v>
      </c>
      <c r="J41" s="67">
        <v>2</v>
      </c>
      <c r="K41" s="33" t="s">
        <v>287</v>
      </c>
      <c r="L41" s="34"/>
      <c r="N41" s="34" t="s">
        <v>288</v>
      </c>
      <c r="O41" s="48"/>
    </row>
    <row r="42" spans="1:15" s="1" customFormat="1" ht="17.25" customHeight="1" x14ac:dyDescent="0.25">
      <c r="A42" s="84"/>
      <c r="B42" s="84"/>
      <c r="C42" s="67">
        <v>3</v>
      </c>
      <c r="D42" s="37" t="s">
        <v>236</v>
      </c>
      <c r="E42" s="132" t="s">
        <v>239</v>
      </c>
      <c r="F42" s="34" t="s">
        <v>243</v>
      </c>
      <c r="G42" s="34" t="s">
        <v>247</v>
      </c>
      <c r="H42" s="48"/>
      <c r="I42" s="84"/>
      <c r="J42" s="67">
        <v>3</v>
      </c>
      <c r="K42" s="2" t="s">
        <v>289</v>
      </c>
      <c r="L42" s="138" t="s">
        <v>290</v>
      </c>
      <c r="M42" s="34" t="s">
        <v>290</v>
      </c>
      <c r="N42" s="34" t="s">
        <v>291</v>
      </c>
      <c r="O42" s="48"/>
    </row>
    <row r="43" spans="1:15" s="1" customFormat="1" ht="17.25" customHeight="1" thickBot="1" x14ac:dyDescent="0.3">
      <c r="A43" s="94"/>
      <c r="B43" s="94"/>
      <c r="C43" s="100">
        <v>4</v>
      </c>
      <c r="D43" s="44"/>
      <c r="E43" s="28" t="s">
        <v>240</v>
      </c>
      <c r="F43" s="28" t="s">
        <v>244</v>
      </c>
      <c r="G43" s="28"/>
      <c r="H43" s="2"/>
      <c r="I43" s="94"/>
      <c r="J43" s="100">
        <v>4</v>
      </c>
      <c r="K43" s="290"/>
      <c r="L43" s="97"/>
      <c r="M43" s="291" t="s">
        <v>292</v>
      </c>
      <c r="N43" s="291"/>
      <c r="O43" s="290"/>
    </row>
    <row r="44" spans="1:15" ht="17.25" customHeight="1" x14ac:dyDescent="0.3">
      <c r="A44" s="2" t="s">
        <v>152</v>
      </c>
      <c r="D44" s="348" t="s">
        <v>185</v>
      </c>
      <c r="E44" s="348"/>
      <c r="F44" s="348"/>
      <c r="G44" s="348"/>
      <c r="H44" s="348"/>
      <c r="I44" s="348"/>
      <c r="J44" s="140" t="s">
        <v>301</v>
      </c>
    </row>
    <row r="45" spans="1:15" ht="17.25" customHeight="1" x14ac:dyDescent="0.25">
      <c r="D45" s="1" t="s">
        <v>186</v>
      </c>
      <c r="E45" s="54"/>
      <c r="F45" s="54"/>
      <c r="G45" s="54"/>
      <c r="H45" s="54"/>
      <c r="I45" s="54"/>
      <c r="K45" s="1" t="s">
        <v>232</v>
      </c>
    </row>
    <row r="46" spans="1:15" ht="17.25" customHeight="1" x14ac:dyDescent="0.25">
      <c r="D46" s="1" t="s">
        <v>219</v>
      </c>
    </row>
    <row r="47" spans="1:15" ht="17.25" customHeight="1" x14ac:dyDescent="0.2">
      <c r="D47" s="345" t="s">
        <v>187</v>
      </c>
      <c r="E47" s="345"/>
      <c r="F47" s="345"/>
      <c r="G47" s="345"/>
      <c r="H47" s="345"/>
      <c r="I47" s="345"/>
    </row>
    <row r="48" spans="1:15" ht="17.25" customHeight="1" thickBot="1" x14ac:dyDescent="0.3">
      <c r="D48" s="345" t="s">
        <v>188</v>
      </c>
      <c r="E48" s="345"/>
      <c r="F48" s="345"/>
      <c r="G48" s="345"/>
      <c r="H48" s="345"/>
      <c r="I48" s="345"/>
      <c r="K48" s="142" t="s">
        <v>233</v>
      </c>
    </row>
    <row r="49" spans="1:7" ht="17.25" customHeight="1" thickBot="1" x14ac:dyDescent="0.3">
      <c r="A49" s="56" t="s">
        <v>43</v>
      </c>
      <c r="B49" s="57" t="s">
        <v>3</v>
      </c>
      <c r="C49" s="58" t="s">
        <v>44</v>
      </c>
      <c r="D49" s="58" t="s">
        <v>45</v>
      </c>
      <c r="E49" s="58" t="s">
        <v>46</v>
      </c>
      <c r="F49" s="58" t="s">
        <v>47</v>
      </c>
      <c r="G49" s="58" t="s">
        <v>48</v>
      </c>
    </row>
    <row r="50" spans="1:7" ht="17.25" customHeight="1" x14ac:dyDescent="0.2">
      <c r="A50" s="60" t="s">
        <v>73</v>
      </c>
      <c r="B50" s="38">
        <v>1</v>
      </c>
      <c r="C50" s="39"/>
      <c r="D50" s="131"/>
      <c r="E50" s="131"/>
      <c r="F50" s="131"/>
      <c r="G50" s="132"/>
    </row>
    <row r="51" spans="1:7" ht="17.25" customHeight="1" x14ac:dyDescent="0.2">
      <c r="A51" s="66" t="s">
        <v>98</v>
      </c>
      <c r="B51" s="41">
        <v>2</v>
      </c>
      <c r="C51" s="29"/>
      <c r="D51" s="133"/>
      <c r="E51" s="34"/>
      <c r="F51" s="134"/>
      <c r="G51" s="33"/>
    </row>
    <row r="52" spans="1:7" ht="17.25" customHeight="1" x14ac:dyDescent="0.2">
      <c r="A52" s="66" t="s">
        <v>99</v>
      </c>
      <c r="B52" s="41">
        <v>3</v>
      </c>
      <c r="C52" s="29"/>
      <c r="D52" s="133"/>
      <c r="E52" s="34"/>
      <c r="F52" s="34"/>
      <c r="G52" s="37"/>
    </row>
    <row r="53" spans="1:7" ht="17.25" customHeight="1" x14ac:dyDescent="0.25">
      <c r="A53" s="135" t="s">
        <v>100</v>
      </c>
      <c r="B53" s="43">
        <v>4</v>
      </c>
      <c r="C53" s="136" t="s">
        <v>101</v>
      </c>
      <c r="D53" s="137"/>
      <c r="E53" s="138"/>
      <c r="G53" s="139"/>
    </row>
    <row r="54" spans="1:7" ht="17.25" customHeight="1" x14ac:dyDescent="0.25">
      <c r="A54" s="88"/>
      <c r="B54" s="85">
        <v>1</v>
      </c>
      <c r="C54" s="31" t="s">
        <v>68</v>
      </c>
      <c r="D54" s="46" t="s">
        <v>69</v>
      </c>
      <c r="E54" s="31" t="s">
        <v>71</v>
      </c>
      <c r="F54" s="46" t="s">
        <v>55</v>
      </c>
      <c r="G54" s="46" t="s">
        <v>72</v>
      </c>
    </row>
    <row r="55" spans="1:7" ht="17.25" customHeight="1" x14ac:dyDescent="0.2">
      <c r="A55" s="66" t="s">
        <v>153</v>
      </c>
      <c r="B55" s="67">
        <v>2</v>
      </c>
      <c r="C55" s="33" t="s">
        <v>140</v>
      </c>
      <c r="D55" s="34" t="s">
        <v>53</v>
      </c>
      <c r="E55" s="30" t="s">
        <v>57</v>
      </c>
      <c r="F55" s="34" t="s">
        <v>64</v>
      </c>
      <c r="G55" s="48"/>
    </row>
    <row r="56" spans="1:7" ht="17.25" customHeight="1" x14ac:dyDescent="0.25">
      <c r="A56" s="84"/>
      <c r="B56" s="67">
        <v>3</v>
      </c>
      <c r="C56" s="2" t="s">
        <v>60</v>
      </c>
      <c r="D56" s="34" t="s">
        <v>61</v>
      </c>
      <c r="E56" s="34" t="s">
        <v>67</v>
      </c>
      <c r="F56" s="34" t="s">
        <v>49</v>
      </c>
      <c r="G56" s="48"/>
    </row>
    <row r="57" spans="1:7" ht="17.25" customHeight="1" thickBot="1" x14ac:dyDescent="0.25">
      <c r="A57" s="94"/>
      <c r="B57" s="100">
        <v>4</v>
      </c>
      <c r="C57" s="290"/>
      <c r="D57" s="291" t="s">
        <v>51</v>
      </c>
      <c r="E57" s="291" t="s">
        <v>52</v>
      </c>
      <c r="F57" s="291" t="s">
        <v>59</v>
      </c>
      <c r="G57" s="290"/>
    </row>
  </sheetData>
  <mergeCells count="45">
    <mergeCell ref="DJ2:DM2"/>
    <mergeCell ref="CL2:CO2"/>
    <mergeCell ref="CP2:CS2"/>
    <mergeCell ref="CT2:CW2"/>
    <mergeCell ref="CX2:DA2"/>
    <mergeCell ref="DB2:DE2"/>
    <mergeCell ref="BV2:BY2"/>
    <mergeCell ref="BZ2:CC2"/>
    <mergeCell ref="CD2:CG2"/>
    <mergeCell ref="CH2:CK2"/>
    <mergeCell ref="DF2:DI2"/>
    <mergeCell ref="BB2:BE2"/>
    <mergeCell ref="BF2:BI2"/>
    <mergeCell ref="BJ2:BM2"/>
    <mergeCell ref="BN2:BQ2"/>
    <mergeCell ref="BR2:BU2"/>
    <mergeCell ref="AH2:AK2"/>
    <mergeCell ref="AL2:AO2"/>
    <mergeCell ref="AP2:AS2"/>
    <mergeCell ref="AT2:AW2"/>
    <mergeCell ref="AX2:BA2"/>
    <mergeCell ref="P2:Q2"/>
    <mergeCell ref="S2:U2"/>
    <mergeCell ref="V2:Y2"/>
    <mergeCell ref="Z2:AC2"/>
    <mergeCell ref="AD2:AG2"/>
    <mergeCell ref="D48:I48"/>
    <mergeCell ref="A1:O1"/>
    <mergeCell ref="A2:O2"/>
    <mergeCell ref="D44:I44"/>
    <mergeCell ref="D47:I47"/>
    <mergeCell ref="DN2:DQ2"/>
    <mergeCell ref="DR2:DU2"/>
    <mergeCell ref="DV2:DY2"/>
    <mergeCell ref="DZ2:EC2"/>
    <mergeCell ref="ED2:EG2"/>
    <mergeCell ref="FB2:FE2"/>
    <mergeCell ref="FF2:FI2"/>
    <mergeCell ref="FJ2:FM2"/>
    <mergeCell ref="FN2:FQ2"/>
    <mergeCell ref="EH2:EK2"/>
    <mergeCell ref="EL2:EO2"/>
    <mergeCell ref="EP2:ES2"/>
    <mergeCell ref="ET2:EW2"/>
    <mergeCell ref="EX2:FA2"/>
  </mergeCells>
  <pageMargins left="0" right="0" top="0.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3" workbookViewId="0">
      <selection activeCell="D22" sqref="D22"/>
    </sheetView>
  </sheetViews>
  <sheetFormatPr defaultColWidth="9" defaultRowHeight="19.5" customHeight="1" x14ac:dyDescent="0.2"/>
  <cols>
    <col min="1" max="1" width="4.875" style="18" customWidth="1"/>
    <col min="2" max="2" width="6.25" style="18" customWidth="1"/>
    <col min="3" max="3" width="6" style="18" customWidth="1"/>
    <col min="4" max="6" width="22" style="18" customWidth="1"/>
    <col min="7" max="7" width="21.625" style="18" customWidth="1"/>
    <col min="8" max="8" width="13.875" style="195" bestFit="1" customWidth="1"/>
    <col min="9" max="9" width="11.25" style="195" customWidth="1"/>
    <col min="10" max="13" width="9.125" style="195" customWidth="1"/>
    <col min="14" max="16384" width="9" style="18"/>
  </cols>
  <sheetData>
    <row r="1" spans="1:13" ht="19.5" customHeight="1" x14ac:dyDescent="0.3">
      <c r="A1" s="337" t="s">
        <v>102</v>
      </c>
      <c r="B1" s="337"/>
      <c r="C1" s="337"/>
      <c r="D1" s="337"/>
      <c r="E1" s="337"/>
      <c r="F1" s="337"/>
      <c r="H1" s="145"/>
      <c r="I1" s="143"/>
      <c r="J1" s="143"/>
      <c r="K1" s="143"/>
      <c r="L1" s="143"/>
      <c r="M1" s="143"/>
    </row>
    <row r="2" spans="1:13" ht="19.5" customHeight="1" thickBot="1" x14ac:dyDescent="0.35">
      <c r="A2" s="359" t="s">
        <v>293</v>
      </c>
      <c r="B2" s="359"/>
      <c r="C2" s="359"/>
      <c r="D2" s="359"/>
      <c r="E2" s="359"/>
      <c r="F2" s="359"/>
      <c r="H2" s="18"/>
      <c r="I2" s="18"/>
      <c r="J2" s="18"/>
      <c r="K2" s="18"/>
      <c r="L2" s="18"/>
      <c r="M2" s="18"/>
    </row>
    <row r="3" spans="1:13" ht="19.5" customHeight="1" thickBot="1" x14ac:dyDescent="0.25">
      <c r="A3" s="216" t="s">
        <v>1</v>
      </c>
      <c r="B3" s="217" t="s">
        <v>2</v>
      </c>
      <c r="C3" s="218" t="s">
        <v>3</v>
      </c>
      <c r="D3" s="219" t="s">
        <v>201</v>
      </c>
      <c r="E3" s="219" t="s">
        <v>202</v>
      </c>
      <c r="F3" s="6" t="s">
        <v>203</v>
      </c>
    </row>
    <row r="4" spans="1:13" ht="19.5" customHeight="1" x14ac:dyDescent="0.2">
      <c r="A4" s="349" t="s">
        <v>4</v>
      </c>
      <c r="B4" s="352" t="s">
        <v>5</v>
      </c>
      <c r="C4" s="263">
        <v>1</v>
      </c>
      <c r="D4" s="155" t="s">
        <v>6</v>
      </c>
      <c r="E4" s="155" t="s">
        <v>6</v>
      </c>
      <c r="F4" s="155" t="s">
        <v>6</v>
      </c>
    </row>
    <row r="5" spans="1:13" ht="19.5" customHeight="1" x14ac:dyDescent="0.25">
      <c r="A5" s="350"/>
      <c r="B5" s="353"/>
      <c r="C5" s="245">
        <v>2</v>
      </c>
      <c r="D5" s="264" t="s">
        <v>231</v>
      </c>
      <c r="E5" s="156" t="s">
        <v>26</v>
      </c>
      <c r="F5" s="156" t="s">
        <v>26</v>
      </c>
      <c r="H5" s="224" t="s">
        <v>269</v>
      </c>
      <c r="I5" s="153" t="s">
        <v>170</v>
      </c>
      <c r="J5" s="154" t="s">
        <v>171</v>
      </c>
    </row>
    <row r="6" spans="1:13" ht="19.5" customHeight="1" x14ac:dyDescent="0.2">
      <c r="A6" s="350"/>
      <c r="B6" s="353"/>
      <c r="C6" s="245">
        <v>3</v>
      </c>
      <c r="D6" s="156" t="s">
        <v>26</v>
      </c>
      <c r="E6" s="264" t="s">
        <v>231</v>
      </c>
      <c r="F6" s="156" t="s">
        <v>7</v>
      </c>
      <c r="H6" s="317" t="s">
        <v>278</v>
      </c>
      <c r="I6" s="318">
        <v>2</v>
      </c>
      <c r="J6" s="176"/>
      <c r="K6" s="18"/>
    </row>
    <row r="7" spans="1:13" ht="19.5" customHeight="1" x14ac:dyDescent="0.2">
      <c r="A7" s="350"/>
      <c r="B7" s="354"/>
      <c r="C7" s="265">
        <v>4</v>
      </c>
      <c r="D7" s="157" t="s">
        <v>7</v>
      </c>
      <c r="E7" s="157" t="s">
        <v>7</v>
      </c>
      <c r="F7" s="266" t="s">
        <v>231</v>
      </c>
      <c r="H7" s="307" t="s">
        <v>105</v>
      </c>
      <c r="I7" s="304">
        <v>1</v>
      </c>
      <c r="J7" s="154"/>
      <c r="K7" s="18"/>
    </row>
    <row r="8" spans="1:13" ht="19.5" customHeight="1" x14ac:dyDescent="0.2">
      <c r="A8" s="350"/>
      <c r="B8" s="355" t="s">
        <v>8</v>
      </c>
      <c r="C8" s="243">
        <v>1</v>
      </c>
      <c r="D8" s="160" t="s">
        <v>264</v>
      </c>
      <c r="E8" s="286" t="s">
        <v>254</v>
      </c>
      <c r="F8" s="156" t="s">
        <v>183</v>
      </c>
      <c r="G8" s="358" t="s">
        <v>215</v>
      </c>
      <c r="H8" s="307" t="s">
        <v>168</v>
      </c>
      <c r="I8" s="304">
        <v>8</v>
      </c>
      <c r="J8" s="154"/>
      <c r="K8" s="18"/>
    </row>
    <row r="9" spans="1:13" ht="19.5" customHeight="1" x14ac:dyDescent="0.2">
      <c r="A9" s="350"/>
      <c r="B9" s="356"/>
      <c r="C9" s="245">
        <v>2</v>
      </c>
      <c r="D9" s="158" t="s">
        <v>10</v>
      </c>
      <c r="E9" s="158" t="s">
        <v>10</v>
      </c>
      <c r="F9" s="267" t="s">
        <v>108</v>
      </c>
      <c r="G9" s="358"/>
      <c r="H9" s="307" t="s">
        <v>7</v>
      </c>
      <c r="I9" s="304">
        <v>5</v>
      </c>
      <c r="J9" s="154"/>
      <c r="K9" s="18"/>
    </row>
    <row r="10" spans="1:13" ht="19.5" customHeight="1" thickBot="1" x14ac:dyDescent="0.25">
      <c r="A10" s="351"/>
      <c r="B10" s="357"/>
      <c r="C10" s="265">
        <v>3</v>
      </c>
      <c r="D10" s="15" t="s">
        <v>41</v>
      </c>
      <c r="E10" s="156" t="s">
        <v>12</v>
      </c>
      <c r="F10" s="158" t="s">
        <v>10</v>
      </c>
      <c r="G10" s="358"/>
      <c r="H10" s="307" t="s">
        <v>166</v>
      </c>
      <c r="I10" s="304">
        <v>1</v>
      </c>
      <c r="J10" s="154"/>
      <c r="K10" s="18"/>
    </row>
    <row r="11" spans="1:13" ht="19.5" customHeight="1" x14ac:dyDescent="0.2">
      <c r="A11" s="349" t="s">
        <v>14</v>
      </c>
      <c r="B11" s="352" t="s">
        <v>5</v>
      </c>
      <c r="C11" s="263">
        <v>1</v>
      </c>
      <c r="D11" s="301" t="s">
        <v>256</v>
      </c>
      <c r="E11" s="197" t="s">
        <v>33</v>
      </c>
      <c r="F11" s="197" t="s">
        <v>33</v>
      </c>
      <c r="H11" s="307" t="s">
        <v>151</v>
      </c>
      <c r="I11" s="305">
        <v>2</v>
      </c>
      <c r="J11" s="154"/>
      <c r="K11" s="18"/>
    </row>
    <row r="12" spans="1:13" ht="19.5" customHeight="1" x14ac:dyDescent="0.2">
      <c r="A12" s="350"/>
      <c r="B12" s="353"/>
      <c r="C12" s="235">
        <v>2</v>
      </c>
      <c r="D12" s="286" t="s">
        <v>254</v>
      </c>
      <c r="E12" s="156" t="s">
        <v>7</v>
      </c>
      <c r="F12" s="267" t="s">
        <v>7</v>
      </c>
      <c r="H12" s="26" t="s">
        <v>167</v>
      </c>
      <c r="I12" s="153">
        <v>2</v>
      </c>
      <c r="J12" s="154"/>
      <c r="K12" s="18"/>
    </row>
    <row r="13" spans="1:13" ht="19.5" customHeight="1" x14ac:dyDescent="0.2">
      <c r="A13" s="350"/>
      <c r="B13" s="353"/>
      <c r="C13" s="235">
        <v>3</v>
      </c>
      <c r="D13" s="199" t="s">
        <v>298</v>
      </c>
      <c r="E13" s="15" t="s">
        <v>41</v>
      </c>
      <c r="F13" s="198" t="s">
        <v>28</v>
      </c>
      <c r="H13" s="26" t="s">
        <v>169</v>
      </c>
      <c r="I13" s="153">
        <v>1</v>
      </c>
      <c r="J13" s="154"/>
      <c r="K13" s="18"/>
    </row>
    <row r="14" spans="1:13" ht="19.5" customHeight="1" x14ac:dyDescent="0.2">
      <c r="A14" s="350"/>
      <c r="B14" s="354"/>
      <c r="C14" s="236">
        <v>4</v>
      </c>
      <c r="D14" s="156" t="s">
        <v>299</v>
      </c>
      <c r="E14" s="27" t="s">
        <v>16</v>
      </c>
      <c r="F14" s="161" t="s">
        <v>104</v>
      </c>
      <c r="H14" s="26" t="s">
        <v>172</v>
      </c>
      <c r="I14" s="153">
        <v>1</v>
      </c>
      <c r="J14" s="154"/>
      <c r="K14" s="18"/>
    </row>
    <row r="15" spans="1:13" ht="19.5" customHeight="1" x14ac:dyDescent="0.2">
      <c r="A15" s="350"/>
      <c r="B15" s="355" t="s">
        <v>8</v>
      </c>
      <c r="C15" s="243">
        <v>1</v>
      </c>
      <c r="D15" s="179" t="s">
        <v>136</v>
      </c>
      <c r="E15" s="268" t="s">
        <v>107</v>
      </c>
      <c r="F15" s="269" t="s">
        <v>231</v>
      </c>
      <c r="G15" s="358" t="s">
        <v>163</v>
      </c>
      <c r="H15" s="307" t="s">
        <v>13</v>
      </c>
      <c r="I15" s="304">
        <v>2</v>
      </c>
      <c r="J15" s="308">
        <v>2</v>
      </c>
      <c r="K15" s="320" t="s">
        <v>182</v>
      </c>
      <c r="L15" s="297"/>
      <c r="M15" s="297"/>
    </row>
    <row r="16" spans="1:13" ht="19.5" customHeight="1" x14ac:dyDescent="0.2">
      <c r="A16" s="350"/>
      <c r="B16" s="356"/>
      <c r="C16" s="245">
        <v>2</v>
      </c>
      <c r="D16" s="270" t="s">
        <v>107</v>
      </c>
      <c r="E16" s="264" t="s">
        <v>231</v>
      </c>
      <c r="F16" s="183" t="s">
        <v>136</v>
      </c>
      <c r="G16" s="358"/>
      <c r="H16" s="26" t="s">
        <v>173</v>
      </c>
      <c r="I16" s="153">
        <v>2</v>
      </c>
      <c r="J16" s="154">
        <v>2</v>
      </c>
      <c r="K16" s="18"/>
    </row>
    <row r="17" spans="1:11" ht="19.5" customHeight="1" x14ac:dyDescent="0.25">
      <c r="A17" s="350"/>
      <c r="B17" s="356"/>
      <c r="C17" s="245">
        <v>3</v>
      </c>
      <c r="D17" s="286" t="s">
        <v>258</v>
      </c>
      <c r="E17" s="271" t="s">
        <v>29</v>
      </c>
      <c r="F17" s="271" t="s">
        <v>29</v>
      </c>
      <c r="H17" s="26" t="s">
        <v>10</v>
      </c>
      <c r="I17" s="153"/>
      <c r="J17" s="308">
        <v>5</v>
      </c>
      <c r="K17" s="18"/>
    </row>
    <row r="18" spans="1:11" ht="19.5" customHeight="1" thickBot="1" x14ac:dyDescent="0.3">
      <c r="A18" s="351"/>
      <c r="B18" s="357"/>
      <c r="C18" s="247">
        <v>4</v>
      </c>
      <c r="D18" s="372" t="s">
        <v>263</v>
      </c>
      <c r="E18" s="156" t="s">
        <v>10</v>
      </c>
      <c r="F18" s="156" t="s">
        <v>10</v>
      </c>
      <c r="H18" s="224" t="s">
        <v>181</v>
      </c>
      <c r="I18" s="176">
        <v>1</v>
      </c>
      <c r="J18" s="176"/>
      <c r="K18" s="18"/>
    </row>
    <row r="19" spans="1:11" ht="19.5" customHeight="1" x14ac:dyDescent="0.2">
      <c r="A19" s="349" t="s">
        <v>19</v>
      </c>
      <c r="B19" s="352" t="s">
        <v>5</v>
      </c>
      <c r="C19" s="263">
        <v>1</v>
      </c>
      <c r="D19" s="373" t="s">
        <v>206</v>
      </c>
      <c r="E19" s="155" t="s">
        <v>26</v>
      </c>
      <c r="F19" s="155" t="s">
        <v>26</v>
      </c>
      <c r="H19" s="26"/>
      <c r="I19" s="153"/>
      <c r="J19" s="154"/>
      <c r="K19" s="18"/>
    </row>
    <row r="20" spans="1:11" ht="19.5" customHeight="1" x14ac:dyDescent="0.25">
      <c r="A20" s="350"/>
      <c r="B20" s="353"/>
      <c r="C20" s="245">
        <v>2</v>
      </c>
      <c r="D20" s="289" t="s">
        <v>260</v>
      </c>
      <c r="E20" s="156" t="s">
        <v>7</v>
      </c>
      <c r="F20" s="156" t="s">
        <v>7</v>
      </c>
      <c r="H20" s="154"/>
      <c r="I20" s="228">
        <f>SUM(I6:I19)</f>
        <v>28</v>
      </c>
      <c r="J20" s="228">
        <f>SUM(J8:J19)</f>
        <v>9</v>
      </c>
      <c r="K20" s="18"/>
    </row>
    <row r="21" spans="1:11" ht="19.5" customHeight="1" x14ac:dyDescent="0.2">
      <c r="A21" s="350"/>
      <c r="B21" s="353"/>
      <c r="C21" s="245">
        <v>3</v>
      </c>
      <c r="D21" s="156" t="s">
        <v>297</v>
      </c>
      <c r="E21" s="300" t="s">
        <v>206</v>
      </c>
      <c r="F21" s="156" t="s">
        <v>103</v>
      </c>
      <c r="H21" s="307" t="s">
        <v>268</v>
      </c>
      <c r="I21" s="304">
        <f>I6+I7+I8+I9+I10+I11+I15</f>
        <v>21</v>
      </c>
      <c r="J21" s="308">
        <v>7</v>
      </c>
      <c r="K21" s="18"/>
    </row>
    <row r="22" spans="1:11" ht="19.5" customHeight="1" x14ac:dyDescent="0.25">
      <c r="A22" s="350"/>
      <c r="B22" s="354"/>
      <c r="C22" s="272">
        <v>4</v>
      </c>
      <c r="D22" s="208" t="s">
        <v>300</v>
      </c>
      <c r="E22" s="200" t="s">
        <v>28</v>
      </c>
      <c r="F22" s="266" t="s">
        <v>206</v>
      </c>
      <c r="H22" s="26" t="s">
        <v>275</v>
      </c>
      <c r="I22" s="153">
        <v>7</v>
      </c>
      <c r="J22" s="154">
        <v>2</v>
      </c>
      <c r="K22" s="18"/>
    </row>
    <row r="23" spans="1:11" ht="19.5" customHeight="1" x14ac:dyDescent="0.2">
      <c r="A23" s="350"/>
      <c r="B23" s="355" t="s">
        <v>8</v>
      </c>
      <c r="C23" s="243">
        <v>1</v>
      </c>
      <c r="D23" s="289" t="s">
        <v>257</v>
      </c>
      <c r="E23" s="159" t="s">
        <v>108</v>
      </c>
      <c r="F23" s="270" t="s">
        <v>107</v>
      </c>
      <c r="H23" s="313"/>
      <c r="I23" s="293"/>
      <c r="J23" s="20"/>
      <c r="K23" s="18"/>
    </row>
    <row r="24" spans="1:11" ht="19.5" customHeight="1" x14ac:dyDescent="0.2">
      <c r="A24" s="350"/>
      <c r="B24" s="356"/>
      <c r="C24" s="245">
        <v>2</v>
      </c>
      <c r="D24" s="15" t="s">
        <v>41</v>
      </c>
      <c r="E24" s="158" t="s">
        <v>105</v>
      </c>
      <c r="F24" s="158" t="s">
        <v>105</v>
      </c>
      <c r="G24" s="322"/>
      <c r="H24" s="314"/>
      <c r="J24" s="20"/>
      <c r="K24" s="18"/>
    </row>
    <row r="25" spans="1:11" ht="19.5" customHeight="1" x14ac:dyDescent="0.2">
      <c r="A25" s="350"/>
      <c r="B25" s="356"/>
      <c r="C25" s="245">
        <v>3</v>
      </c>
      <c r="D25" s="289" t="s">
        <v>258</v>
      </c>
      <c r="E25" s="23" t="s">
        <v>41</v>
      </c>
      <c r="F25" s="158" t="s">
        <v>10</v>
      </c>
      <c r="G25" s="322"/>
      <c r="H25" s="314"/>
      <c r="J25" s="20"/>
      <c r="K25" s="18"/>
    </row>
    <row r="26" spans="1:11" ht="19.5" customHeight="1" thickBot="1" x14ac:dyDescent="0.25">
      <c r="A26" s="351"/>
      <c r="B26" s="357"/>
      <c r="C26" s="273"/>
      <c r="D26" s="286" t="s">
        <v>262</v>
      </c>
      <c r="E26" s="156" t="s">
        <v>10</v>
      </c>
      <c r="F26" s="156" t="s">
        <v>139</v>
      </c>
      <c r="G26" s="322"/>
      <c r="H26" s="314"/>
      <c r="J26" s="20"/>
      <c r="K26" s="18"/>
    </row>
    <row r="27" spans="1:11" ht="19.5" customHeight="1" x14ac:dyDescent="0.25">
      <c r="A27" s="349" t="s">
        <v>21</v>
      </c>
      <c r="B27" s="352" t="s">
        <v>5</v>
      </c>
      <c r="C27" s="263">
        <v>1</v>
      </c>
      <c r="D27" s="274" t="s">
        <v>35</v>
      </c>
      <c r="E27" s="274" t="s">
        <v>35</v>
      </c>
      <c r="F27" s="274" t="s">
        <v>35</v>
      </c>
      <c r="H27" s="314"/>
      <c r="J27" s="20"/>
      <c r="K27" s="18"/>
    </row>
    <row r="28" spans="1:11" ht="19.5" customHeight="1" x14ac:dyDescent="0.2">
      <c r="A28" s="350"/>
      <c r="B28" s="353"/>
      <c r="C28" s="245">
        <v>2</v>
      </c>
      <c r="D28" s="275" t="s">
        <v>11</v>
      </c>
      <c r="E28" s="156" t="s">
        <v>7</v>
      </c>
      <c r="F28" s="156" t="s">
        <v>7</v>
      </c>
      <c r="H28" s="314"/>
      <c r="J28" s="20"/>
      <c r="K28" s="18"/>
    </row>
    <row r="29" spans="1:11" ht="19.5" customHeight="1" x14ac:dyDescent="0.2">
      <c r="A29" s="350"/>
      <c r="B29" s="353"/>
      <c r="C29" s="245">
        <v>3</v>
      </c>
      <c r="D29" s="156" t="s">
        <v>7</v>
      </c>
      <c r="E29" s="275" t="s">
        <v>11</v>
      </c>
      <c r="F29" s="199" t="s">
        <v>33</v>
      </c>
      <c r="H29" s="314"/>
      <c r="I29" s="319"/>
      <c r="J29" s="20"/>
      <c r="K29" s="18"/>
    </row>
    <row r="30" spans="1:11" ht="19.5" customHeight="1" x14ac:dyDescent="0.25">
      <c r="A30" s="350"/>
      <c r="B30" s="354"/>
      <c r="C30" s="265">
        <v>4</v>
      </c>
      <c r="D30" s="198" t="s">
        <v>33</v>
      </c>
      <c r="E30" s="200" t="s">
        <v>33</v>
      </c>
      <c r="F30" s="276" t="s">
        <v>11</v>
      </c>
      <c r="H30" s="20"/>
      <c r="I30" s="312"/>
      <c r="J30" s="20"/>
      <c r="K30" s="18"/>
    </row>
    <row r="31" spans="1:11" ht="19.5" customHeight="1" x14ac:dyDescent="0.2">
      <c r="A31" s="350"/>
      <c r="B31" s="355" t="s">
        <v>8</v>
      </c>
      <c r="C31" s="243">
        <v>1</v>
      </c>
      <c r="D31" s="269" t="s">
        <v>231</v>
      </c>
      <c r="E31" s="160" t="s">
        <v>103</v>
      </c>
      <c r="F31" s="160" t="s">
        <v>106</v>
      </c>
    </row>
    <row r="32" spans="1:11" ht="19.5" customHeight="1" x14ac:dyDescent="0.2">
      <c r="A32" s="350"/>
      <c r="B32" s="356"/>
      <c r="C32" s="245">
        <v>2</v>
      </c>
      <c r="D32" s="156" t="s">
        <v>103</v>
      </c>
      <c r="E32" s="183" t="s">
        <v>136</v>
      </c>
      <c r="F32" s="15" t="s">
        <v>41</v>
      </c>
    </row>
    <row r="33" spans="1:8" ht="19.5" customHeight="1" x14ac:dyDescent="0.2">
      <c r="A33" s="350"/>
      <c r="B33" s="356"/>
      <c r="C33" s="245">
        <v>3</v>
      </c>
      <c r="D33" s="14" t="s">
        <v>213</v>
      </c>
      <c r="E33" s="156" t="s">
        <v>10</v>
      </c>
      <c r="F33" s="160" t="s">
        <v>16</v>
      </c>
    </row>
    <row r="34" spans="1:8" ht="19.5" customHeight="1" thickBot="1" x14ac:dyDescent="0.25">
      <c r="A34" s="351"/>
      <c r="B34" s="357"/>
      <c r="C34" s="247">
        <v>4</v>
      </c>
      <c r="D34" s="160" t="s">
        <v>10</v>
      </c>
      <c r="E34" s="156" t="s">
        <v>139</v>
      </c>
      <c r="F34" s="160" t="s">
        <v>10</v>
      </c>
    </row>
    <row r="35" spans="1:8" ht="19.5" customHeight="1" x14ac:dyDescent="0.25">
      <c r="A35" s="349" t="s">
        <v>23</v>
      </c>
      <c r="B35" s="352" t="s">
        <v>5</v>
      </c>
      <c r="C35" s="263">
        <v>1</v>
      </c>
      <c r="D35" s="277" t="s">
        <v>35</v>
      </c>
      <c r="E35" s="274" t="s">
        <v>35</v>
      </c>
      <c r="F35" s="278" t="s">
        <v>35</v>
      </c>
    </row>
    <row r="36" spans="1:8" ht="19.5" customHeight="1" x14ac:dyDescent="0.2">
      <c r="A36" s="350"/>
      <c r="B36" s="353"/>
      <c r="C36" s="245">
        <v>2</v>
      </c>
      <c r="D36" s="156" t="s">
        <v>7</v>
      </c>
      <c r="E36" s="264" t="s">
        <v>40</v>
      </c>
      <c r="F36" s="156" t="s">
        <v>7</v>
      </c>
    </row>
    <row r="37" spans="1:8" ht="19.5" customHeight="1" x14ac:dyDescent="0.2">
      <c r="A37" s="350"/>
      <c r="B37" s="353"/>
      <c r="C37" s="245">
        <v>3</v>
      </c>
      <c r="D37" s="14" t="s">
        <v>16</v>
      </c>
      <c r="E37" s="158" t="s">
        <v>7</v>
      </c>
      <c r="F37" s="279" t="s">
        <v>108</v>
      </c>
    </row>
    <row r="38" spans="1:8" ht="19.5" customHeight="1" x14ac:dyDescent="0.2">
      <c r="A38" s="350"/>
      <c r="B38" s="354"/>
      <c r="C38" s="272">
        <v>4</v>
      </c>
      <c r="D38" s="266" t="s">
        <v>40</v>
      </c>
      <c r="E38" s="280" t="s">
        <v>108</v>
      </c>
      <c r="F38" s="160" t="s">
        <v>10</v>
      </c>
      <c r="H38" s="22"/>
    </row>
    <row r="39" spans="1:8" ht="19.5" customHeight="1" x14ac:dyDescent="0.2">
      <c r="A39" s="350"/>
      <c r="B39" s="355" t="s">
        <v>8</v>
      </c>
      <c r="C39" s="243">
        <v>1</v>
      </c>
      <c r="D39" s="281" t="s">
        <v>10</v>
      </c>
      <c r="E39" s="160" t="s">
        <v>10</v>
      </c>
      <c r="F39" s="269" t="s">
        <v>40</v>
      </c>
    </row>
    <row r="40" spans="1:8" ht="19.5" customHeight="1" thickBot="1" x14ac:dyDescent="0.25">
      <c r="A40" s="351"/>
      <c r="B40" s="357"/>
      <c r="C40" s="259">
        <v>2</v>
      </c>
      <c r="D40" s="162" t="s">
        <v>110</v>
      </c>
      <c r="E40" s="162" t="s">
        <v>110</v>
      </c>
      <c r="F40" s="162" t="s">
        <v>110</v>
      </c>
    </row>
    <row r="41" spans="1:8" ht="19.5" customHeight="1" x14ac:dyDescent="0.2">
      <c r="A41" s="260"/>
      <c r="B41" s="261"/>
      <c r="C41" s="262"/>
      <c r="D41" s="332" t="s">
        <v>113</v>
      </c>
      <c r="E41" s="332"/>
      <c r="F41" s="332"/>
    </row>
    <row r="42" spans="1:8" ht="19.5" customHeight="1" x14ac:dyDescent="0.2">
      <c r="A42" s="260"/>
      <c r="B42" s="261"/>
      <c r="C42" s="262"/>
      <c r="D42" s="343" t="s">
        <v>228</v>
      </c>
      <c r="E42" s="343"/>
      <c r="F42" s="292"/>
    </row>
    <row r="43" spans="1:8" ht="19.5" customHeight="1" x14ac:dyDescent="0.2">
      <c r="A43" s="260"/>
      <c r="B43" s="261"/>
      <c r="C43" s="262"/>
      <c r="D43" s="293"/>
      <c r="E43" s="293"/>
      <c r="F43" s="293"/>
    </row>
    <row r="44" spans="1:8" ht="19.5" customHeight="1" x14ac:dyDescent="0.2">
      <c r="A44" s="260"/>
      <c r="B44" s="190"/>
      <c r="C44" s="191"/>
    </row>
    <row r="45" spans="1:8" ht="19.5" customHeight="1" x14ac:dyDescent="0.2">
      <c r="A45" s="260"/>
      <c r="B45" s="190"/>
      <c r="C45" s="191"/>
      <c r="F45" s="189"/>
    </row>
    <row r="46" spans="1:8" ht="19.5" customHeight="1" x14ac:dyDescent="0.2">
      <c r="A46" s="260"/>
      <c r="B46" s="190"/>
      <c r="C46" s="191"/>
      <c r="F46" s="189"/>
    </row>
    <row r="47" spans="1:8" ht="19.5" customHeight="1" x14ac:dyDescent="0.2">
      <c r="A47" s="260"/>
      <c r="B47" s="190"/>
      <c r="C47" s="191"/>
      <c r="E47" s="189"/>
      <c r="F47" s="189"/>
    </row>
    <row r="48" spans="1:8" ht="19.5" customHeight="1" x14ac:dyDescent="0.2">
      <c r="A48" s="260"/>
      <c r="B48" s="190"/>
      <c r="C48" s="191"/>
      <c r="D48" s="189"/>
      <c r="E48" s="189"/>
      <c r="F48" s="189"/>
    </row>
    <row r="49" spans="1:6" ht="19.5" customHeight="1" x14ac:dyDescent="0.2">
      <c r="A49" s="260"/>
      <c r="B49" s="190"/>
      <c r="C49" s="191"/>
      <c r="D49" s="189"/>
      <c r="E49" s="189"/>
      <c r="F49" s="189"/>
    </row>
  </sheetData>
  <mergeCells count="22">
    <mergeCell ref="A1:F1"/>
    <mergeCell ref="A2:F2"/>
    <mergeCell ref="A4:A10"/>
    <mergeCell ref="B4:B7"/>
    <mergeCell ref="B8:B10"/>
    <mergeCell ref="B19:B22"/>
    <mergeCell ref="B23:B26"/>
    <mergeCell ref="A19:A26"/>
    <mergeCell ref="G8:G10"/>
    <mergeCell ref="G15:G16"/>
    <mergeCell ref="A11:A18"/>
    <mergeCell ref="B11:B14"/>
    <mergeCell ref="B15:B18"/>
    <mergeCell ref="G24:G26"/>
    <mergeCell ref="A27:A34"/>
    <mergeCell ref="B27:B30"/>
    <mergeCell ref="B31:B34"/>
    <mergeCell ref="D42:E42"/>
    <mergeCell ref="D41:F41"/>
    <mergeCell ref="A35:A40"/>
    <mergeCell ref="B35:B38"/>
    <mergeCell ref="B39:B40"/>
  </mergeCells>
  <pageMargins left="0" right="0" top="0.5" bottom="0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6" workbookViewId="0">
      <selection activeCell="I33" sqref="I33"/>
    </sheetView>
  </sheetViews>
  <sheetFormatPr defaultColWidth="9" defaultRowHeight="19.5" customHeight="1" x14ac:dyDescent="0.2"/>
  <cols>
    <col min="1" max="1" width="5.125" style="18" customWidth="1"/>
    <col min="2" max="2" width="5.875" style="18" customWidth="1"/>
    <col min="3" max="3" width="5.25" style="18" customWidth="1"/>
    <col min="4" max="4" width="18.375" style="18" customWidth="1"/>
    <col min="5" max="5" width="18.25" style="18" customWidth="1"/>
    <col min="6" max="6" width="19.125" style="18" customWidth="1"/>
    <col min="7" max="7" width="18.375" style="18" customWidth="1"/>
    <col min="8" max="8" width="22.625" style="233" customWidth="1"/>
    <col min="9" max="9" width="13.875" style="195" bestFit="1" customWidth="1"/>
    <col min="10" max="10" width="10.25" style="195" customWidth="1"/>
    <col min="11" max="14" width="9.125" style="195" customWidth="1"/>
    <col min="15" max="16384" width="9" style="18"/>
  </cols>
  <sheetData>
    <row r="1" spans="1:14" ht="19.5" customHeight="1" x14ac:dyDescent="0.3">
      <c r="A1" s="143"/>
      <c r="B1" s="143"/>
      <c r="C1" s="143"/>
      <c r="D1" s="144" t="s">
        <v>109</v>
      </c>
      <c r="E1" s="144"/>
      <c r="F1" s="144"/>
      <c r="I1" s="145"/>
      <c r="J1" s="143"/>
      <c r="K1" s="143"/>
      <c r="L1" s="143"/>
      <c r="M1" s="143"/>
      <c r="N1" s="143"/>
    </row>
    <row r="2" spans="1:14" ht="19.5" customHeight="1" thickBot="1" x14ac:dyDescent="0.35">
      <c r="B2" s="5"/>
      <c r="C2" s="5"/>
      <c r="D2" s="5" t="s">
        <v>293</v>
      </c>
      <c r="E2" s="5"/>
      <c r="F2" s="5"/>
      <c r="I2" s="18"/>
      <c r="J2" s="18"/>
      <c r="K2" s="18"/>
      <c r="L2" s="18"/>
      <c r="M2" s="18"/>
      <c r="N2" s="18"/>
    </row>
    <row r="3" spans="1:14" ht="19.5" customHeight="1" thickBot="1" x14ac:dyDescent="0.25">
      <c r="A3" s="216" t="s">
        <v>1</v>
      </c>
      <c r="B3" s="217" t="s">
        <v>2</v>
      </c>
      <c r="C3" s="218" t="s">
        <v>3</v>
      </c>
      <c r="D3" s="219" t="s">
        <v>190</v>
      </c>
      <c r="E3" s="219" t="s">
        <v>192</v>
      </c>
      <c r="F3" s="219" t="s">
        <v>189</v>
      </c>
      <c r="G3" s="6" t="s">
        <v>191</v>
      </c>
    </row>
    <row r="4" spans="1:14" ht="19.5" customHeight="1" x14ac:dyDescent="0.2">
      <c r="A4" s="371" t="s">
        <v>4</v>
      </c>
      <c r="B4" s="363" t="s">
        <v>5</v>
      </c>
      <c r="C4" s="234">
        <v>1</v>
      </c>
      <c r="D4" s="155" t="s">
        <v>6</v>
      </c>
      <c r="E4" s="155" t="s">
        <v>6</v>
      </c>
      <c r="F4" s="155" t="s">
        <v>6</v>
      </c>
      <c r="G4" s="155" t="s">
        <v>6</v>
      </c>
    </row>
    <row r="5" spans="1:14" ht="19.5" customHeight="1" x14ac:dyDescent="0.25">
      <c r="A5" s="361"/>
      <c r="B5" s="364"/>
      <c r="C5" s="235">
        <v>2</v>
      </c>
      <c r="D5" s="8" t="s">
        <v>26</v>
      </c>
      <c r="E5" s="8" t="s">
        <v>26</v>
      </c>
      <c r="F5" s="8" t="s">
        <v>26</v>
      </c>
      <c r="G5" s="8" t="s">
        <v>26</v>
      </c>
      <c r="I5" s="224" t="s">
        <v>269</v>
      </c>
      <c r="J5" s="153" t="s">
        <v>170</v>
      </c>
      <c r="K5" s="154" t="s">
        <v>171</v>
      </c>
    </row>
    <row r="6" spans="1:14" ht="19.5" customHeight="1" x14ac:dyDescent="0.2">
      <c r="A6" s="361"/>
      <c r="B6" s="364"/>
      <c r="C6" s="235">
        <v>3</v>
      </c>
      <c r="D6" s="8" t="s">
        <v>7</v>
      </c>
      <c r="E6" s="8" t="s">
        <v>7</v>
      </c>
      <c r="F6" s="8" t="s">
        <v>7</v>
      </c>
      <c r="G6" s="8" t="s">
        <v>7</v>
      </c>
      <c r="I6" s="317" t="s">
        <v>278</v>
      </c>
      <c r="J6" s="318">
        <v>2</v>
      </c>
      <c r="K6" s="176"/>
      <c r="L6" s="18"/>
    </row>
    <row r="7" spans="1:14" ht="19.5" customHeight="1" x14ac:dyDescent="0.2">
      <c r="A7" s="361"/>
      <c r="B7" s="365"/>
      <c r="C7" s="236">
        <v>4</v>
      </c>
      <c r="D7" s="9" t="s">
        <v>108</v>
      </c>
      <c r="E7" s="19" t="s">
        <v>108</v>
      </c>
      <c r="F7" s="19" t="s">
        <v>108</v>
      </c>
      <c r="G7" s="27" t="s">
        <v>12</v>
      </c>
      <c r="I7" s="307" t="s">
        <v>105</v>
      </c>
      <c r="J7" s="304">
        <v>1</v>
      </c>
      <c r="K7" s="154"/>
      <c r="L7" s="18"/>
    </row>
    <row r="8" spans="1:14" ht="19.5" customHeight="1" x14ac:dyDescent="0.2">
      <c r="A8" s="361"/>
      <c r="B8" s="366" t="s">
        <v>8</v>
      </c>
      <c r="C8" s="237">
        <v>1</v>
      </c>
      <c r="D8" s="209" t="s">
        <v>223</v>
      </c>
      <c r="E8" s="10" t="s">
        <v>10</v>
      </c>
      <c r="F8" s="10" t="s">
        <v>38</v>
      </c>
      <c r="G8" s="238" t="s">
        <v>41</v>
      </c>
      <c r="H8" s="367" t="s">
        <v>161</v>
      </c>
      <c r="I8" s="307" t="s">
        <v>168</v>
      </c>
      <c r="J8" s="304">
        <v>8</v>
      </c>
      <c r="K8" s="154"/>
      <c r="L8" s="18"/>
    </row>
    <row r="9" spans="1:14" ht="19.5" customHeight="1" x14ac:dyDescent="0.2">
      <c r="A9" s="361"/>
      <c r="B9" s="369"/>
      <c r="C9" s="235">
        <v>2</v>
      </c>
      <c r="D9" s="239" t="s">
        <v>41</v>
      </c>
      <c r="E9" s="166" t="s">
        <v>223</v>
      </c>
      <c r="F9" s="8" t="s">
        <v>10</v>
      </c>
      <c r="G9" s="8" t="s">
        <v>10</v>
      </c>
      <c r="H9" s="367"/>
      <c r="I9" s="307" t="s">
        <v>7</v>
      </c>
      <c r="J9" s="304">
        <v>5</v>
      </c>
      <c r="K9" s="154"/>
      <c r="L9" s="18"/>
    </row>
    <row r="10" spans="1:14" ht="19.5" customHeight="1" thickBot="1" x14ac:dyDescent="0.25">
      <c r="A10" s="362"/>
      <c r="B10" s="370"/>
      <c r="C10" s="240">
        <v>3</v>
      </c>
      <c r="D10" s="8" t="s">
        <v>10</v>
      </c>
      <c r="E10" s="303" t="s">
        <v>267</v>
      </c>
      <c r="F10" s="166" t="s">
        <v>223</v>
      </c>
      <c r="G10" s="12" t="s">
        <v>38</v>
      </c>
      <c r="H10" s="367"/>
      <c r="I10" s="307" t="s">
        <v>166</v>
      </c>
      <c r="J10" s="304">
        <v>1</v>
      </c>
      <c r="K10" s="154"/>
      <c r="L10" s="18"/>
    </row>
    <row r="11" spans="1:14" ht="19.5" customHeight="1" x14ac:dyDescent="0.2">
      <c r="A11" s="360" t="s">
        <v>14</v>
      </c>
      <c r="B11" s="363" t="s">
        <v>5</v>
      </c>
      <c r="C11" s="234">
        <v>1</v>
      </c>
      <c r="D11" s="11" t="s">
        <v>33</v>
      </c>
      <c r="E11" s="11" t="s">
        <v>33</v>
      </c>
      <c r="F11" s="11" t="s">
        <v>33</v>
      </c>
      <c r="G11" s="11" t="s">
        <v>33</v>
      </c>
      <c r="I11" s="307" t="s">
        <v>151</v>
      </c>
      <c r="J11" s="305">
        <v>2</v>
      </c>
      <c r="K11" s="154"/>
      <c r="L11" s="18"/>
    </row>
    <row r="12" spans="1:14" ht="19.5" customHeight="1" x14ac:dyDescent="0.2">
      <c r="A12" s="361"/>
      <c r="B12" s="364"/>
      <c r="C12" s="235">
        <v>2</v>
      </c>
      <c r="D12" s="241" t="s">
        <v>41</v>
      </c>
      <c r="E12" s="13" t="s">
        <v>223</v>
      </c>
      <c r="F12" s="8" t="s">
        <v>7</v>
      </c>
      <c r="G12" s="8" t="s">
        <v>7</v>
      </c>
      <c r="I12" s="26" t="s">
        <v>167</v>
      </c>
      <c r="J12" s="153">
        <v>2</v>
      </c>
      <c r="K12" s="154"/>
      <c r="L12" s="18"/>
    </row>
    <row r="13" spans="1:14" ht="19.5" customHeight="1" x14ac:dyDescent="0.2">
      <c r="A13" s="361"/>
      <c r="B13" s="364"/>
      <c r="C13" s="235">
        <v>3</v>
      </c>
      <c r="D13" s="8" t="s">
        <v>7</v>
      </c>
      <c r="E13" s="8" t="s">
        <v>7</v>
      </c>
      <c r="F13" s="13" t="s">
        <v>223</v>
      </c>
      <c r="G13" s="229" t="s">
        <v>28</v>
      </c>
      <c r="I13" s="26" t="s">
        <v>169</v>
      </c>
      <c r="J13" s="153">
        <v>1</v>
      </c>
      <c r="K13" s="154"/>
      <c r="L13" s="18"/>
    </row>
    <row r="14" spans="1:14" ht="19.5" customHeight="1" x14ac:dyDescent="0.2">
      <c r="A14" s="361"/>
      <c r="B14" s="368"/>
      <c r="C14" s="236">
        <v>4</v>
      </c>
      <c r="D14" s="242" t="s">
        <v>28</v>
      </c>
      <c r="E14" s="242" t="s">
        <v>28</v>
      </c>
      <c r="F14" s="242" t="s">
        <v>28</v>
      </c>
      <c r="G14" s="51" t="s">
        <v>223</v>
      </c>
      <c r="I14" s="26" t="s">
        <v>172</v>
      </c>
      <c r="J14" s="153">
        <v>1</v>
      </c>
      <c r="K14" s="154"/>
      <c r="L14" s="18"/>
    </row>
    <row r="15" spans="1:14" ht="19.5" customHeight="1" x14ac:dyDescent="0.25">
      <c r="A15" s="361"/>
      <c r="B15" s="366" t="s">
        <v>8</v>
      </c>
      <c r="C15" s="243">
        <v>1</v>
      </c>
      <c r="D15" s="302" t="s">
        <v>266</v>
      </c>
      <c r="E15" s="302" t="s">
        <v>266</v>
      </c>
      <c r="F15" s="244" t="s">
        <v>106</v>
      </c>
      <c r="G15" s="158" t="s">
        <v>10</v>
      </c>
      <c r="I15" s="307" t="s">
        <v>13</v>
      </c>
      <c r="J15" s="304">
        <v>2</v>
      </c>
      <c r="K15" s="308">
        <v>2</v>
      </c>
      <c r="L15" s="320" t="s">
        <v>182</v>
      </c>
    </row>
    <row r="16" spans="1:14" ht="19.5" customHeight="1" x14ac:dyDescent="0.25">
      <c r="A16" s="361"/>
      <c r="B16" s="369"/>
      <c r="C16" s="245">
        <v>2</v>
      </c>
      <c r="D16" s="8" t="s">
        <v>10</v>
      </c>
      <c r="E16" s="286" t="s">
        <v>251</v>
      </c>
      <c r="F16" s="8" t="s">
        <v>10</v>
      </c>
      <c r="G16" s="252" t="s">
        <v>266</v>
      </c>
      <c r="I16" s="26" t="s">
        <v>173</v>
      </c>
      <c r="J16" s="153">
        <v>2</v>
      </c>
      <c r="K16" s="154">
        <v>2</v>
      </c>
      <c r="L16" s="18"/>
    </row>
    <row r="17" spans="1:12" ht="19.5" customHeight="1" x14ac:dyDescent="0.2">
      <c r="A17" s="361"/>
      <c r="B17" s="369"/>
      <c r="C17" s="245">
        <v>3</v>
      </c>
      <c r="D17" s="14" t="s">
        <v>136</v>
      </c>
      <c r="E17" s="246" t="s">
        <v>107</v>
      </c>
      <c r="F17" s="239" t="s">
        <v>41</v>
      </c>
      <c r="G17" s="170" t="s">
        <v>11</v>
      </c>
      <c r="H17" s="367" t="s">
        <v>162</v>
      </c>
      <c r="I17" s="26" t="s">
        <v>10</v>
      </c>
      <c r="J17" s="153"/>
      <c r="K17" s="308">
        <v>5</v>
      </c>
      <c r="L17" s="18"/>
    </row>
    <row r="18" spans="1:12" ht="19.5" customHeight="1" thickBot="1" x14ac:dyDescent="0.3">
      <c r="A18" s="362"/>
      <c r="B18" s="370"/>
      <c r="C18" s="247">
        <v>4</v>
      </c>
      <c r="D18" s="209" t="s">
        <v>223</v>
      </c>
      <c r="E18" s="173" t="s">
        <v>11</v>
      </c>
      <c r="F18" s="246" t="s">
        <v>107</v>
      </c>
      <c r="G18" s="231" t="s">
        <v>41</v>
      </c>
      <c r="H18" s="367"/>
      <c r="I18" s="224" t="s">
        <v>181</v>
      </c>
      <c r="J18" s="176">
        <v>1</v>
      </c>
      <c r="K18" s="176"/>
      <c r="L18" s="18"/>
    </row>
    <row r="19" spans="1:12" ht="19.5" customHeight="1" x14ac:dyDescent="0.2">
      <c r="A19" s="349" t="s">
        <v>19</v>
      </c>
      <c r="B19" s="363" t="s">
        <v>5</v>
      </c>
      <c r="C19" s="234">
        <v>1</v>
      </c>
      <c r="D19" s="7" t="s">
        <v>26</v>
      </c>
      <c r="E19" s="7" t="s">
        <v>26</v>
      </c>
      <c r="F19" s="7" t="s">
        <v>26</v>
      </c>
      <c r="G19" s="7" t="s">
        <v>26</v>
      </c>
      <c r="I19" s="26" t="s">
        <v>279</v>
      </c>
      <c r="J19" s="153"/>
      <c r="K19" s="154"/>
      <c r="L19" s="18"/>
    </row>
    <row r="20" spans="1:12" ht="19.5" customHeight="1" x14ac:dyDescent="0.25">
      <c r="A20" s="350"/>
      <c r="B20" s="364"/>
      <c r="C20" s="235">
        <v>2</v>
      </c>
      <c r="D20" s="8" t="s">
        <v>7</v>
      </c>
      <c r="E20" s="8" t="s">
        <v>7</v>
      </c>
      <c r="F20" s="8" t="s">
        <v>7</v>
      </c>
      <c r="G20" s="12" t="s">
        <v>7</v>
      </c>
      <c r="I20" s="315"/>
      <c r="J20" s="228">
        <f>SUM(J6:J19)</f>
        <v>28</v>
      </c>
      <c r="K20" s="228">
        <f>SUM(K8:K19)</f>
        <v>9</v>
      </c>
      <c r="L20" s="18"/>
    </row>
    <row r="21" spans="1:12" ht="19.5" customHeight="1" x14ac:dyDescent="0.2">
      <c r="A21" s="350"/>
      <c r="B21" s="364"/>
      <c r="C21" s="235">
        <v>3</v>
      </c>
      <c r="D21" s="246" t="s">
        <v>107</v>
      </c>
      <c r="E21" s="14" t="s">
        <v>136</v>
      </c>
      <c r="F21" s="12" t="s">
        <v>103</v>
      </c>
      <c r="G21" s="53" t="s">
        <v>103</v>
      </c>
      <c r="I21" s="307" t="s">
        <v>268</v>
      </c>
      <c r="J21" s="304">
        <f>J6+J7+J8+J9+J10+J11+J15</f>
        <v>21</v>
      </c>
      <c r="K21" s="308">
        <v>7</v>
      </c>
      <c r="L21" s="18"/>
    </row>
    <row r="22" spans="1:12" ht="19.5" customHeight="1" x14ac:dyDescent="0.2">
      <c r="A22" s="350"/>
      <c r="B22" s="368"/>
      <c r="C22" s="236">
        <v>4</v>
      </c>
      <c r="D22" s="9" t="s">
        <v>108</v>
      </c>
      <c r="E22" s="225" t="s">
        <v>103</v>
      </c>
      <c r="F22" s="248" t="s">
        <v>136</v>
      </c>
      <c r="G22" s="246" t="s">
        <v>107</v>
      </c>
      <c r="I22" s="26" t="s">
        <v>275</v>
      </c>
      <c r="J22" s="153">
        <v>7</v>
      </c>
      <c r="K22" s="154">
        <v>2</v>
      </c>
      <c r="L22" s="18"/>
    </row>
    <row r="23" spans="1:12" ht="19.5" customHeight="1" x14ac:dyDescent="0.25">
      <c r="A23" s="350"/>
      <c r="B23" s="355" t="s">
        <v>8</v>
      </c>
      <c r="C23" s="243">
        <v>1</v>
      </c>
      <c r="D23" s="181" t="s">
        <v>206</v>
      </c>
      <c r="E23" s="238" t="s">
        <v>41</v>
      </c>
      <c r="F23" s="10" t="s">
        <v>29</v>
      </c>
      <c r="G23" s="244" t="s">
        <v>29</v>
      </c>
      <c r="I23" s="313"/>
      <c r="J23" s="293"/>
      <c r="K23" s="18"/>
      <c r="L23" s="18"/>
    </row>
    <row r="24" spans="1:12" ht="19.5" customHeight="1" x14ac:dyDescent="0.2">
      <c r="A24" s="350"/>
      <c r="B24" s="356"/>
      <c r="C24" s="245">
        <v>2</v>
      </c>
      <c r="D24" s="8" t="s">
        <v>103</v>
      </c>
      <c r="E24" s="8" t="s">
        <v>10</v>
      </c>
      <c r="F24" s="13" t="s">
        <v>206</v>
      </c>
      <c r="G24" s="8" t="s">
        <v>10</v>
      </c>
      <c r="I24" s="314"/>
      <c r="K24" s="18"/>
      <c r="L24" s="18"/>
    </row>
    <row r="25" spans="1:12" ht="17.25" customHeight="1" x14ac:dyDescent="0.2">
      <c r="A25" s="350"/>
      <c r="B25" s="356"/>
      <c r="C25" s="245">
        <v>3</v>
      </c>
      <c r="D25" s="156" t="s">
        <v>12</v>
      </c>
      <c r="E25" s="13" t="s">
        <v>206</v>
      </c>
      <c r="F25" s="8" t="s">
        <v>10</v>
      </c>
      <c r="G25" s="156" t="s">
        <v>139</v>
      </c>
      <c r="I25" s="314"/>
      <c r="K25" s="18"/>
      <c r="L25" s="18"/>
    </row>
    <row r="26" spans="1:12" ht="17.25" customHeight="1" thickBot="1" x14ac:dyDescent="0.25">
      <c r="A26" s="351"/>
      <c r="B26" s="357"/>
      <c r="C26" s="237"/>
      <c r="D26" s="16" t="s">
        <v>10</v>
      </c>
      <c r="E26" s="19" t="s">
        <v>183</v>
      </c>
      <c r="F26" s="162" t="s">
        <v>139</v>
      </c>
      <c r="G26" s="209" t="s">
        <v>206</v>
      </c>
      <c r="I26" s="314"/>
      <c r="K26" s="18"/>
      <c r="L26" s="18"/>
    </row>
    <row r="27" spans="1:12" ht="19.5" customHeight="1" x14ac:dyDescent="0.25">
      <c r="A27" s="360" t="s">
        <v>21</v>
      </c>
      <c r="B27" s="363" t="s">
        <v>5</v>
      </c>
      <c r="C27" s="234">
        <v>1</v>
      </c>
      <c r="D27" s="204" t="s">
        <v>11</v>
      </c>
      <c r="E27" s="251" t="s">
        <v>35</v>
      </c>
      <c r="F27" s="249" t="s">
        <v>35</v>
      </c>
      <c r="G27" s="50" t="s">
        <v>40</v>
      </c>
      <c r="I27" s="314"/>
      <c r="K27" s="18"/>
      <c r="L27" s="18"/>
    </row>
    <row r="28" spans="1:12" ht="19.5" customHeight="1" x14ac:dyDescent="0.25">
      <c r="A28" s="361"/>
      <c r="B28" s="364"/>
      <c r="C28" s="235">
        <v>2</v>
      </c>
      <c r="D28" s="249" t="s">
        <v>35</v>
      </c>
      <c r="E28" s="8" t="s">
        <v>7</v>
      </c>
      <c r="F28" s="239" t="s">
        <v>41</v>
      </c>
      <c r="G28" s="249" t="s">
        <v>35</v>
      </c>
      <c r="I28" s="314"/>
      <c r="K28" s="18"/>
      <c r="L28" s="18"/>
    </row>
    <row r="29" spans="1:12" ht="19.5" customHeight="1" x14ac:dyDescent="0.2">
      <c r="A29" s="361"/>
      <c r="B29" s="364"/>
      <c r="C29" s="235">
        <v>3</v>
      </c>
      <c r="D29" s="8" t="s">
        <v>7</v>
      </c>
      <c r="E29" s="8" t="s">
        <v>33</v>
      </c>
      <c r="F29" s="8" t="s">
        <v>7</v>
      </c>
      <c r="G29" s="8" t="s">
        <v>7</v>
      </c>
      <c r="I29" s="314"/>
      <c r="J29" s="319"/>
      <c r="K29" s="18"/>
      <c r="L29" s="18"/>
    </row>
    <row r="30" spans="1:12" ht="19.5" customHeight="1" x14ac:dyDescent="0.25">
      <c r="A30" s="361"/>
      <c r="B30" s="368"/>
      <c r="C30" s="236">
        <v>4</v>
      </c>
      <c r="D30" s="242" t="s">
        <v>33</v>
      </c>
      <c r="E30" s="51" t="s">
        <v>40</v>
      </c>
      <c r="F30" s="250" t="s">
        <v>33</v>
      </c>
      <c r="G30" s="225" t="s">
        <v>33</v>
      </c>
      <c r="I30" s="20"/>
      <c r="J30" s="312"/>
      <c r="K30" s="18"/>
      <c r="L30" s="18"/>
    </row>
    <row r="31" spans="1:12" ht="19.5" customHeight="1" x14ac:dyDescent="0.2">
      <c r="A31" s="361"/>
      <c r="B31" s="366" t="s">
        <v>8</v>
      </c>
      <c r="C31" s="243">
        <v>1</v>
      </c>
      <c r="D31" s="223" t="s">
        <v>261</v>
      </c>
      <c r="E31" s="10" t="s">
        <v>29</v>
      </c>
      <c r="F31" s="10" t="s">
        <v>10</v>
      </c>
      <c r="G31" s="179" t="s">
        <v>136</v>
      </c>
    </row>
    <row r="32" spans="1:12" ht="19.5" customHeight="1" x14ac:dyDescent="0.2">
      <c r="A32" s="361"/>
      <c r="B32" s="369"/>
      <c r="C32" s="245">
        <v>2</v>
      </c>
      <c r="D32" s="13" t="s">
        <v>40</v>
      </c>
      <c r="E32" s="286" t="s">
        <v>252</v>
      </c>
      <c r="F32" s="227" t="s">
        <v>211</v>
      </c>
      <c r="G32" s="227" t="s">
        <v>265</v>
      </c>
    </row>
    <row r="33" spans="1:9" ht="19.5" customHeight="1" x14ac:dyDescent="0.2">
      <c r="A33" s="361"/>
      <c r="B33" s="369"/>
      <c r="C33" s="245">
        <v>3</v>
      </c>
      <c r="D33" s="8" t="s">
        <v>10</v>
      </c>
      <c r="E33" s="227" t="s">
        <v>265</v>
      </c>
      <c r="F33" s="13" t="s">
        <v>40</v>
      </c>
      <c r="G33" s="8" t="s">
        <v>108</v>
      </c>
    </row>
    <row r="34" spans="1:9" ht="19.5" customHeight="1" thickBot="1" x14ac:dyDescent="0.25">
      <c r="A34" s="361"/>
      <c r="B34" s="370"/>
      <c r="C34" s="247">
        <v>4</v>
      </c>
      <c r="D34" s="160" t="s">
        <v>13</v>
      </c>
      <c r="E34" s="156" t="s">
        <v>139</v>
      </c>
      <c r="F34" s="160" t="s">
        <v>12</v>
      </c>
      <c r="G34" s="19" t="s">
        <v>10</v>
      </c>
    </row>
    <row r="35" spans="1:9" ht="19.5" customHeight="1" x14ac:dyDescent="0.25">
      <c r="A35" s="360" t="s">
        <v>23</v>
      </c>
      <c r="B35" s="363" t="s">
        <v>5</v>
      </c>
      <c r="C35" s="234">
        <v>1</v>
      </c>
      <c r="D35" s="251" t="s">
        <v>35</v>
      </c>
      <c r="E35" s="251" t="s">
        <v>35</v>
      </c>
      <c r="F35" s="251" t="s">
        <v>35</v>
      </c>
      <c r="G35" s="50" t="s">
        <v>223</v>
      </c>
    </row>
    <row r="36" spans="1:9" ht="19.5" customHeight="1" x14ac:dyDescent="0.25">
      <c r="A36" s="361"/>
      <c r="B36" s="364"/>
      <c r="C36" s="235">
        <v>2</v>
      </c>
      <c r="D36" s="8" t="s">
        <v>7</v>
      </c>
      <c r="E36" s="8" t="s">
        <v>7</v>
      </c>
      <c r="F36" s="170" t="s">
        <v>11</v>
      </c>
      <c r="G36" s="252" t="s">
        <v>35</v>
      </c>
    </row>
    <row r="37" spans="1:9" ht="19.5" customHeight="1" x14ac:dyDescent="0.25">
      <c r="A37" s="361"/>
      <c r="B37" s="364"/>
      <c r="C37" s="235">
        <v>3</v>
      </c>
      <c r="D37" s="296" t="s">
        <v>265</v>
      </c>
      <c r="E37" s="254" t="s">
        <v>108</v>
      </c>
      <c r="F37" s="8" t="s">
        <v>7</v>
      </c>
      <c r="G37" s="8" t="s">
        <v>7</v>
      </c>
    </row>
    <row r="38" spans="1:9" ht="19.5" customHeight="1" x14ac:dyDescent="0.25">
      <c r="A38" s="361"/>
      <c r="B38" s="365"/>
      <c r="C38" s="255">
        <v>4</v>
      </c>
      <c r="D38" s="253" t="s">
        <v>255</v>
      </c>
      <c r="E38" s="256" t="s">
        <v>41</v>
      </c>
      <c r="F38" s="257" t="s">
        <v>108</v>
      </c>
      <c r="G38" s="258" t="s">
        <v>108</v>
      </c>
      <c r="H38" s="298"/>
      <c r="I38" s="156"/>
    </row>
    <row r="39" spans="1:9" ht="19.5" customHeight="1" x14ac:dyDescent="0.2">
      <c r="A39" s="361"/>
      <c r="B39" s="366" t="s">
        <v>8</v>
      </c>
      <c r="C39" s="243">
        <v>1</v>
      </c>
      <c r="D39" s="10" t="s">
        <v>10</v>
      </c>
      <c r="E39" s="10" t="s">
        <v>10</v>
      </c>
      <c r="F39" s="10" t="s">
        <v>10</v>
      </c>
      <c r="G39" s="53" t="s">
        <v>10</v>
      </c>
      <c r="H39" s="299"/>
    </row>
    <row r="40" spans="1:9" ht="19.5" customHeight="1" thickBot="1" x14ac:dyDescent="0.25">
      <c r="A40" s="362"/>
      <c r="B40" s="357"/>
      <c r="C40" s="259">
        <v>2</v>
      </c>
      <c r="D40" s="162" t="s">
        <v>110</v>
      </c>
      <c r="E40" s="162" t="s">
        <v>110</v>
      </c>
      <c r="F40" s="162" t="s">
        <v>110</v>
      </c>
      <c r="G40" s="162" t="s">
        <v>110</v>
      </c>
    </row>
    <row r="41" spans="1:9" ht="19.5" customHeight="1" x14ac:dyDescent="0.2">
      <c r="A41" s="260"/>
      <c r="B41" s="261"/>
      <c r="C41" s="262"/>
      <c r="D41" s="332" t="s">
        <v>112</v>
      </c>
      <c r="E41" s="332"/>
      <c r="F41" s="332"/>
    </row>
    <row r="42" spans="1:9" ht="19.5" customHeight="1" x14ac:dyDescent="0.2">
      <c r="A42" s="260"/>
      <c r="B42" s="261"/>
      <c r="C42" s="262"/>
      <c r="D42" s="343" t="s">
        <v>228</v>
      </c>
      <c r="E42" s="343"/>
      <c r="F42" s="189"/>
      <c r="G42" s="189"/>
    </row>
    <row r="43" spans="1:9" ht="19.5" customHeight="1" x14ac:dyDescent="0.2">
      <c r="A43" s="260"/>
      <c r="B43" s="190"/>
      <c r="C43" s="191"/>
      <c r="D43" s="189"/>
      <c r="E43" s="189"/>
      <c r="F43" s="189"/>
      <c r="G43" s="189"/>
    </row>
    <row r="44" spans="1:9" ht="19.5" customHeight="1" x14ac:dyDescent="0.2">
      <c r="A44" s="260"/>
      <c r="B44" s="190"/>
      <c r="C44" s="191"/>
      <c r="D44" s="189"/>
      <c r="E44" s="189"/>
      <c r="F44" s="189"/>
      <c r="G44" s="189"/>
    </row>
    <row r="45" spans="1:9" ht="19.5" customHeight="1" x14ac:dyDescent="0.2">
      <c r="A45" s="260"/>
      <c r="B45" s="190"/>
      <c r="C45" s="191"/>
      <c r="D45" s="189"/>
      <c r="E45" s="189"/>
      <c r="F45" s="189"/>
      <c r="G45" s="189"/>
    </row>
    <row r="46" spans="1:9" ht="19.5" customHeight="1" x14ac:dyDescent="0.2">
      <c r="A46" s="260"/>
      <c r="B46" s="190"/>
      <c r="C46" s="191"/>
      <c r="D46" s="189"/>
      <c r="E46" s="189"/>
      <c r="F46" s="189"/>
      <c r="G46" s="189"/>
    </row>
    <row r="47" spans="1:9" ht="19.5" customHeight="1" x14ac:dyDescent="0.2">
      <c r="A47" s="260"/>
      <c r="B47" s="190"/>
      <c r="C47" s="191"/>
      <c r="D47" s="189"/>
      <c r="E47" s="189"/>
      <c r="F47" s="189"/>
      <c r="G47" s="189"/>
    </row>
    <row r="48" spans="1:9" ht="19.5" customHeight="1" x14ac:dyDescent="0.2">
      <c r="A48" s="260"/>
      <c r="B48" s="261"/>
      <c r="C48" s="262"/>
      <c r="D48" s="189"/>
      <c r="E48" s="189"/>
      <c r="F48" s="189"/>
      <c r="G48" s="189"/>
    </row>
    <row r="49" spans="1:6" ht="19.5" customHeight="1" x14ac:dyDescent="0.2">
      <c r="A49" s="260"/>
      <c r="B49" s="261"/>
      <c r="C49" s="262"/>
      <c r="D49" s="189"/>
      <c r="E49" s="189"/>
      <c r="F49" s="189"/>
    </row>
  </sheetData>
  <mergeCells count="19">
    <mergeCell ref="H8:H10"/>
    <mergeCell ref="H17:H18"/>
    <mergeCell ref="A27:A34"/>
    <mergeCell ref="B27:B30"/>
    <mergeCell ref="B31:B34"/>
    <mergeCell ref="B19:B22"/>
    <mergeCell ref="A4:A10"/>
    <mergeCell ref="B4:B7"/>
    <mergeCell ref="B8:B10"/>
    <mergeCell ref="A11:A18"/>
    <mergeCell ref="B11:B14"/>
    <mergeCell ref="B15:B18"/>
    <mergeCell ref="A19:A26"/>
    <mergeCell ref="B23:B26"/>
    <mergeCell ref="D41:F41"/>
    <mergeCell ref="A35:A40"/>
    <mergeCell ref="B35:B38"/>
    <mergeCell ref="B39:B40"/>
    <mergeCell ref="D42:E42"/>
  </mergeCells>
  <pageMargins left="0.45" right="0.2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GVBM</vt:lpstr>
      <vt:lpstr>k5</vt:lpstr>
      <vt:lpstr>Khoi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2020-11-26T10:15:09Z</dcterms:modified>
</cp:coreProperties>
</file>